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195" windowHeight="7305" firstSheet="1" activeTab="1"/>
  </bookViews>
  <sheets>
    <sheet name="ต.ค. 57 " sheetId="1" r:id="rId1"/>
    <sheet name="ก.ย. 58" sheetId="2" r:id="rId2"/>
  </sheets>
  <definedNames>
    <definedName name="_xlnm.Print_Area" localSheetId="1">'ก.ย. 58'!$A$1:$J$116</definedName>
    <definedName name="_xlnm.Print_Area" localSheetId="0">'ต.ค. 57 '!$A$1:$G$55</definedName>
  </definedNames>
  <calcPr fullCalcOnLoad="1"/>
</workbook>
</file>

<file path=xl/comments1.xml><?xml version="1.0" encoding="utf-8"?>
<comments xmlns="http://schemas.openxmlformats.org/spreadsheetml/2006/main">
  <authors>
    <author>Windows User</author>
  </authors>
  <commentList>
    <comment ref="C35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Windows User</author>
  </authors>
  <commentList>
    <comment ref="C55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<sst xmlns="http://schemas.openxmlformats.org/spreadsheetml/2006/main" count="670" uniqueCount="271">
  <si>
    <t>องค์การบริหารส่วนตำบลบ้านโป่ง อำเภอเวียงป่าเป้า จังหวัดเชียงราย</t>
  </si>
  <si>
    <t>ที่</t>
  </si>
  <si>
    <t>งานจัดซื้อ</t>
  </si>
  <si>
    <t>วงเงินงบประมาณ</t>
  </si>
  <si>
    <t>วิธีซื้อ/จ้าง</t>
  </si>
  <si>
    <t>ผู้เสนอราคาและราคาที่เสนอ</t>
  </si>
  <si>
    <t>ผู้ได้รับการคัดเลือกและราคา</t>
  </si>
  <si>
    <t>เหตุผลที่คัดเลือก</t>
  </si>
  <si>
    <t>(จัดซื้อ/จัดจ้าง)</t>
  </si>
  <si>
    <t>โดยสังเขป</t>
  </si>
  <si>
    <t>ตกลงราคา</t>
  </si>
  <si>
    <t>นางสาวพนิดา  แก้วมา</t>
  </si>
  <si>
    <t>สะดวกและอยู่ในพื้นที่</t>
  </si>
  <si>
    <t>นายชุติกานต์  กันทะมี</t>
  </si>
  <si>
    <t>นายก้อนแก้ว  เชื้อเมืองพาน</t>
  </si>
  <si>
    <t>นายขวัญชัย  ต๋าคำมา</t>
  </si>
  <si>
    <t>นางอรชร  ยาวุฒิ</t>
  </si>
  <si>
    <t>จ้างเหมาทำอาหาร ศพด.อบต.วัดเฟือยไฮ</t>
  </si>
  <si>
    <t>นางศรีนวล  แก้ววรรณ</t>
  </si>
  <si>
    <t>จ้างเหมารถรับ-ส่ง นักเรียน ศพด.อบต.บ้านโป่ง</t>
  </si>
  <si>
    <t>นายทน  มะโนวงค์</t>
  </si>
  <si>
    <t>สะดวกและมีคุณภาพ</t>
  </si>
  <si>
    <t>-2-</t>
  </si>
  <si>
    <t>จัดซื้อหนังสือพิมพ์</t>
  </si>
  <si>
    <t>จัดซื้อน้ำดื่ม อบต.บ้านโป่ง</t>
  </si>
  <si>
    <t>นายวรเชษฐ์  วงษ์ดี</t>
  </si>
  <si>
    <t>นายเมืองแก้ว   กุนโณ</t>
  </si>
  <si>
    <t>จ้างเหมาบริการทั่วไป (ส่วนการคลัง)</t>
  </si>
  <si>
    <t>จ้างเหมาบริการทั่วไป (ส่วนโยธา)</t>
  </si>
  <si>
    <t>จ้างเหมาบริการทั่วไป (สำนักปลัด)</t>
  </si>
  <si>
    <t>นางสาวพัชราภรณ์  แก้วดี</t>
  </si>
  <si>
    <t>นางพนาพรรณ  ใจแก้ว</t>
  </si>
  <si>
    <t>นางรัชดาภรณ์  เฉียบแหลม</t>
  </si>
  <si>
    <t>จัดซื้อน้ำมันเชื้อเพลิงและหล่อลื่น</t>
  </si>
  <si>
    <t>จัดซื้อวัสดุสำนักงาน</t>
  </si>
  <si>
    <t>เช่าเครื่องถ่ายเอกสาร (สำนักปลัด)</t>
  </si>
  <si>
    <t xml:space="preserve">หจก.ส.การพิมพ์ อินฟอร์เมชั่น เทคโนโลยี </t>
  </si>
  <si>
    <t>จัดซื้อวัสดุไฟฟ้าและวิทยุ</t>
  </si>
  <si>
    <t>นายณัฐพงษ์   ยาสมุทร</t>
  </si>
  <si>
    <t>นางสาวธิดารัตน์   เมืองยอด</t>
  </si>
  <si>
    <t>จ้างเหมาบริการทั่วไป (ส่วนการศึกษา)</t>
  </si>
  <si>
    <t>ร้านธนัท บุ๊คแอนด์สปอร์ต</t>
  </si>
  <si>
    <t>นางยิน  กันทาเป็ง</t>
  </si>
  <si>
    <t>ร้านไพบูลย์ก่อสร้าง</t>
  </si>
  <si>
    <t>บริษัท โตโยต้าเชียงราย จำกัด</t>
  </si>
  <si>
    <t>นางอุบล   หน่อแก้ว</t>
  </si>
  <si>
    <t>นายเทพวัฒน์   ลือโขง</t>
  </si>
  <si>
    <t>นางอรพิน  กองน้อย</t>
  </si>
  <si>
    <t>ร้านพู่กันแอดเวอร์ไทซิ่ง</t>
  </si>
  <si>
    <t>นางกรรณิกา   ปัญญางาม</t>
  </si>
  <si>
    <t>นางอรพิน   กองน้อย</t>
  </si>
  <si>
    <t>ร้านอุทยานเครื่องเขียน</t>
  </si>
  <si>
    <t>คณะบุคคลอัครภัณฑ์พาณิชย์</t>
  </si>
  <si>
    <t>นางสาวพิชชานันท์   เลิศลาด</t>
  </si>
  <si>
    <t>สอบราคา</t>
  </si>
  <si>
    <t>เสนอราคาต่ำสุด</t>
  </si>
  <si>
    <t>นางสาววิภาวรรณ  ชัยอินทร์</t>
  </si>
  <si>
    <t>จัดซื้อน้ำดื่ม ศพด.อบต.บ้านโป่ง</t>
  </si>
  <si>
    <t>จ้างเหมาแม่บ้าน ศพด. อบต.บ้านโป่ง</t>
  </si>
  <si>
    <t>สรุปผลการดำเนินงานจัดซื้อจัดจ้างในรอบเดือน..ตุลาคม..2557</t>
  </si>
  <si>
    <t>จ้างเหมาจัดทำอาหารกลางวัน+อาหารว่าง (ประชุมคัดเลือกประธานประชาคม)</t>
  </si>
  <si>
    <t>จ้างเหมาจัดทำป้ายไวนิล (คนไทย 12 ประการ)</t>
  </si>
  <si>
    <t>ร้าน 108 ดีไซน์</t>
  </si>
  <si>
    <t>จ้างเหมาเข้าเล่มถ่ายเอกสาร</t>
  </si>
  <si>
    <t>อัครภัณฑ์การพิมพ์</t>
  </si>
  <si>
    <t>จ้างเหมาจัดทำป้ายไวนิล (ศูนย์ดำรงธรรม)</t>
  </si>
  <si>
    <t>จ้างเหมาจัดทำตรายาง</t>
  </si>
  <si>
    <t>คณะบุคคลอัครภัณฑ์</t>
  </si>
  <si>
    <t>จ้างเหมาจัดทำพานพุ่มดอกไม้สด</t>
  </si>
  <si>
    <t>ร้านหมอกฟอร์ริส</t>
  </si>
  <si>
    <t>จ้างเหมารถตู้</t>
  </si>
  <si>
    <t>จ้างหมาจัดทำพวงมาลา (วันปิยะมหาราช)</t>
  </si>
  <si>
    <t>จ้างเหมาซ่อมแซมรถยนต์ส่วนกลาง (กง1985ชร)</t>
  </si>
  <si>
    <t>จ้างเหมาจัดทำอาหาร+อาหารว่าง (ประชุมสภา)</t>
  </si>
  <si>
    <t>เช่าเครื่องถ่ายเอกสาร</t>
  </si>
  <si>
    <t>หจก.ส.การพิมพ์</t>
  </si>
  <si>
    <t>บริษัท สยามเฆมี จำกัด (มหาชน)</t>
  </si>
  <si>
    <t>นางพรพรรณ  ศิติสาร</t>
  </si>
  <si>
    <t>แม่ขะจานการไฟฟ้า</t>
  </si>
  <si>
    <t>ลงชื่อ.........................................ผู้รายงาน</t>
  </si>
  <si>
    <t xml:space="preserve">    (นางสาวอังคณา  สุวรรณอุบล)</t>
  </si>
  <si>
    <t xml:space="preserve">              เจ้าพนักงานพัสดุ</t>
  </si>
  <si>
    <t>จัดซื้อเครื่องปรับอากาศ</t>
  </si>
  <si>
    <t>หจก.พะเยาวงศ์สุวรรณ เอ็นจิเนียริ่ง</t>
  </si>
  <si>
    <t>โครงการปรับปรุงภูมิทัศน์ภายในสำนักงาน</t>
  </si>
  <si>
    <t>โครงการก่อสร้างลานกีฬาเอนกประสงค์ บ้านสันต๋อ หมู่ 6</t>
  </si>
  <si>
    <t>หจก.พี.วี.วนากิจก่อสร้าง</t>
  </si>
  <si>
    <t>คณะบุคคลอัครภัณฑ์การพิมพ์</t>
  </si>
  <si>
    <t>-3-</t>
  </si>
  <si>
    <t>ร้านจำลองเจริญยนต์</t>
  </si>
  <si>
    <t>งานที่จัดซื้อหรือจัดจ้าง</t>
  </si>
  <si>
    <t>ราคากลาง</t>
  </si>
  <si>
    <t>รายชื่อผู้เสนอราคา</t>
  </si>
  <si>
    <t>และราคาที่เสนอ</t>
  </si>
  <si>
    <t>ผู้ได้รับการคัดเลือกและราคาที่</t>
  </si>
  <si>
    <t>ตกลงซื้อหรือจ้าง</t>
  </si>
  <si>
    <t>โดยสรุป</t>
  </si>
  <si>
    <t>เลขที่และวันที่ของ</t>
  </si>
  <si>
    <t>ในการซื้อหรือจ้าง</t>
  </si>
  <si>
    <t>สัญญาหรือข้อตกลง</t>
  </si>
  <si>
    <t>ลงชื่อ.............................................................ผู้รายงาน</t>
  </si>
  <si>
    <t xml:space="preserve">                        (นางสาวอังคณา  สุวรรณอุบล)</t>
  </si>
  <si>
    <t xml:space="preserve">                               เจ้าพนักงานพัสดุ</t>
  </si>
  <si>
    <t>จ้างเหมาบริการทั่วไป (โยธา)</t>
  </si>
  <si>
    <t>จ้างเหมาบริการทั่วไป (กองคลัง)</t>
  </si>
  <si>
    <t>จ้างเหมาบริการทั่วไป (การศึกษา)</t>
  </si>
  <si>
    <t>นายเมืองแก้ว   กุนโน</t>
  </si>
  <si>
    <t>นางอรชร   ยาวุฒิ</t>
  </si>
  <si>
    <t>นางสาวพัชราภรณ์   แก้วดี</t>
  </si>
  <si>
    <t>นายขวัญชัย   ต๋าคำมา</t>
  </si>
  <si>
    <t>นางรัชดาภรณ์   เฉียบแหลม</t>
  </si>
  <si>
    <t>หจก.ส.การพิมพ์ อินฟอร์เมชั่นฯ</t>
  </si>
  <si>
    <t xml:space="preserve">ซ.3/2558 </t>
  </si>
  <si>
    <t>ลว.1/10/57</t>
  </si>
  <si>
    <t>-4-</t>
  </si>
  <si>
    <t>ราคาที่เสนอ 5,200.-บาท</t>
  </si>
  <si>
    <t>ราคาที่ตกลงจ้าง 5,200.-บาท</t>
  </si>
  <si>
    <t>ราคาที่เสนอ 8,500.-บาท</t>
  </si>
  <si>
    <t>ราคาที่ตกลงจ้าง 8,500.-บาท</t>
  </si>
  <si>
    <t>ราคาที่เสนอ 6,700.-บาท</t>
  </si>
  <si>
    <t>ราคาที่ตกลงจ้าง 6,700.-บาท</t>
  </si>
  <si>
    <t>ราคาที่เสนอ 6,500.-บาท</t>
  </si>
  <si>
    <t>ราคาที่ตกลงจ้าง 6,500.-บาท</t>
  </si>
  <si>
    <t>ราคาที่เสนอ 6,200.-บาท</t>
  </si>
  <si>
    <t>ราคาที่ตกลงจ้าง 6,200.-บาท</t>
  </si>
  <si>
    <t>ราคาที่เสนอ 4,000.-บาท</t>
  </si>
  <si>
    <t>ราคาที่ตกลงจ้าง 4,000.-บาท</t>
  </si>
  <si>
    <t>ราคาที่เสนอ 9,000.-บาท</t>
  </si>
  <si>
    <t>ราคาที่ตกลงจ้าง 9,000.-บาท</t>
  </si>
  <si>
    <t>ราคาที่เสนอ 3,500.-บาท</t>
  </si>
  <si>
    <t>ราคาที่ตกลงจ้าง 3,500.-บาท</t>
  </si>
  <si>
    <t>ราคาที่เสนอ 5,000.-บาท</t>
  </si>
  <si>
    <t>ราคาที่ตกลงจ้าง 5,000.-บาท</t>
  </si>
  <si>
    <t>ราคาที่เสนอ 3,000.-บาท</t>
  </si>
  <si>
    <t>ราคาที่ตกลงจ้าง 3,000.-บาท</t>
  </si>
  <si>
    <t>ราคาที่เสนอ 300.-บาท</t>
  </si>
  <si>
    <t>ราคาที่ตกลงจ้าง 300.-บาท</t>
  </si>
  <si>
    <t>ราคาที่เสนอ 15,000.-บาท</t>
  </si>
  <si>
    <t>ราคาที่ตกลงจ้าง 15,000.-บาท</t>
  </si>
  <si>
    <t>ราคาที่เสนอ 750.-บาท</t>
  </si>
  <si>
    <t>วงเงินที่จะซื้อ</t>
  </si>
  <si>
    <t>หรือจ้าง</t>
  </si>
  <si>
    <t>ราคาที่ตกลงซื้อ 3,500.-บาท</t>
  </si>
  <si>
    <t>หจก.ดวงดีคอนกรีต</t>
  </si>
  <si>
    <t>ราคาที่เสนอ 1,290.-บาท</t>
  </si>
  <si>
    <t>ราคาที่ตกลงซื้อ 1,290.-บาท</t>
  </si>
  <si>
    <t>ลว.30/6/58</t>
  </si>
  <si>
    <t>ลว.29/7/58</t>
  </si>
  <si>
    <t>ราคาที่เสนอ 7,090.-บาท</t>
  </si>
  <si>
    <t>ราคาที่ตกลงซื้อ 7,090.-บาท</t>
  </si>
  <si>
    <t xml:space="preserve">ซ.85/2558 </t>
  </si>
  <si>
    <t>ราคาที่เสนอ 915.-บาท</t>
  </si>
  <si>
    <t>ราคาที่ตกลงซื้อ 915.-บาท</t>
  </si>
  <si>
    <t xml:space="preserve">ซ.86/2558 </t>
  </si>
  <si>
    <t>ราคาที่เสนอ 4,500.-บาท</t>
  </si>
  <si>
    <t>ราคาที่ตกลงซื้อ 4,500.-บาท</t>
  </si>
  <si>
    <t>บริษัท วิทวัสการค้า จำกัด</t>
  </si>
  <si>
    <t>สรุปผลการดำเนินงานจัดซื้อจัดจ้างในรอบเดือน..สิงหาคม..2558</t>
  </si>
  <si>
    <t>นางสาวสุภากาญจน์   ใจปา</t>
  </si>
  <si>
    <t>ราคาที่เสนอ 2,400.-บาท</t>
  </si>
  <si>
    <t>ราคาที่เสนอ 600.-บาท</t>
  </si>
  <si>
    <t>ราคาที่ตกลงจ้าง 600.-บาท</t>
  </si>
  <si>
    <t>ลว.31/8/58</t>
  </si>
  <si>
    <t xml:space="preserve">ซ.100/2558 </t>
  </si>
  <si>
    <t>ราคาที่เสนอ 25,000.-บาท</t>
  </si>
  <si>
    <t>วันที่  5  เดือน  ตุลาคม  พ.ศ.2558</t>
  </si>
  <si>
    <t xml:space="preserve">จ.346/2558 </t>
  </si>
  <si>
    <t xml:space="preserve">จ.347/2558 </t>
  </si>
  <si>
    <t xml:space="preserve">จ.348/2558 </t>
  </si>
  <si>
    <t xml:space="preserve">จ.349/2558 </t>
  </si>
  <si>
    <t xml:space="preserve">จ.350/2558 </t>
  </si>
  <si>
    <t xml:space="preserve">จ.351/2558 </t>
  </si>
  <si>
    <t xml:space="preserve">จ.352/2558 </t>
  </si>
  <si>
    <t xml:space="preserve">จ.353/2558 </t>
  </si>
  <si>
    <t xml:space="preserve">จ.354/2558 </t>
  </si>
  <si>
    <t xml:space="preserve">จ.355/2558 </t>
  </si>
  <si>
    <t>จ.356/2558</t>
  </si>
  <si>
    <t>จ.357/2558</t>
  </si>
  <si>
    <t xml:space="preserve">จ.358/2558 </t>
  </si>
  <si>
    <t>จ.359/2558</t>
  </si>
  <si>
    <t xml:space="preserve">จ.360/2558 </t>
  </si>
  <si>
    <t xml:space="preserve">จ.361/2558 </t>
  </si>
  <si>
    <t>นางสาวกันยา   ใจเฟย</t>
  </si>
  <si>
    <t xml:space="preserve">จ.362/2558 </t>
  </si>
  <si>
    <t xml:space="preserve">ช. 12/2558 </t>
  </si>
  <si>
    <t>จ้างเหมาทำป้ายไวนิล ประชาสัมพันธ์เส้นทางปั่นจักรยาน</t>
  </si>
  <si>
    <t>จ.363/2558</t>
  </si>
  <si>
    <t>ลว.3/9/58</t>
  </si>
  <si>
    <t>จ้างเหมาทำอาหารกลางวัน+อาหารว่าง โครงการเพิ่มศักยภาพการทำงานของผู้บริหารฯ</t>
  </si>
  <si>
    <t>ราคาที่เสนอ 22,800.-บาท</t>
  </si>
  <si>
    <t>ราคาที่ตกลงจ้าง 22,800.-บาท</t>
  </si>
  <si>
    <t>จ.364/2558</t>
  </si>
  <si>
    <t>จ้างเหมาทำป้ายไวนิล โครงการเพิ่มศักยภาพการทำงานของผู้บริหารฯ</t>
  </si>
  <si>
    <t>จ.365/2558</t>
  </si>
  <si>
    <t>จ้างเหมารถบัสปรับอากาศ โครงการเพิ่มศักยภาพการทำงานของผู้บริหารฯ</t>
  </si>
  <si>
    <t>นางวันดี   ทิพวรรณ</t>
  </si>
  <si>
    <t xml:space="preserve">จ.366/2558 </t>
  </si>
  <si>
    <t>จ้างเหมาป้ายไวนิล ประชาสัมพันธ์ข่าวสารของ อบต. บ้านโป่ง</t>
  </si>
  <si>
    <t>ราคาที่เสนอ 636.-บาท</t>
  </si>
  <si>
    <t>ราคาที่ตกลงจ้าง 636.-บาท</t>
  </si>
  <si>
    <t xml:space="preserve">จ.367/2558 </t>
  </si>
  <si>
    <t>ลว.10/9/58</t>
  </si>
  <si>
    <t>จ้างเหมาทำอาหารว่า ศึกษาดูงาน อบต.ไล่โว่</t>
  </si>
  <si>
    <t>ราคาที่ตกลงจ้าง 750.-บาท</t>
  </si>
  <si>
    <t xml:space="preserve">จ.368/2558 </t>
  </si>
  <si>
    <t>จ้าเหมาทำอาหารกลางวัน+อาหารว่าง ประชุมสภท้องถิ่น</t>
  </si>
  <si>
    <t xml:space="preserve"> สมัยสามัญที่ 3/2558 ครั้งที่ 2</t>
  </si>
  <si>
    <t xml:space="preserve">จ.369/2558 </t>
  </si>
  <si>
    <t>ลว.14/9/58</t>
  </si>
  <si>
    <t>จ้างเหมาถ่ายเอกสาร + เข้าเล่ม เอกสารข้อบัญญัติ</t>
  </si>
  <si>
    <t>รายจ่ายประจำปีงบประมาณ 2558</t>
  </si>
  <si>
    <t>ราคาที่เสนอ 3,612.-บาท</t>
  </si>
  <si>
    <t>ราคาที่ตกลงจ้าง 3,612.-บาท</t>
  </si>
  <si>
    <t xml:space="preserve">จ.3702558 </t>
  </si>
  <si>
    <t>ลว.17/9/58</t>
  </si>
  <si>
    <t>จ้างเหมาซ่อมแซมตู่ขยายเสียง</t>
  </si>
  <si>
    <t>ร้านพรทิมา ซาวด์</t>
  </si>
  <si>
    <t>ราคาที่เสนอ 1,550 บาท</t>
  </si>
  <si>
    <t>ราคาที่ตกลงจ้าง 1,550 บาท</t>
  </si>
  <si>
    <t xml:space="preserve">จ.371/2558 </t>
  </si>
  <si>
    <t>โครงการก่อสร้างถนน คสล.บ้านลังกา หมู่ 4</t>
  </si>
  <si>
    <t>ราคาที่เสนอ 317,000.-บาท</t>
  </si>
  <si>
    <t>ราคาที่ตกลงจ้าง 317,000.-บาท</t>
  </si>
  <si>
    <t xml:space="preserve">จ.7/2558 </t>
  </si>
  <si>
    <t>ลว.21/9/58</t>
  </si>
  <si>
    <t>หจก.เชียงรายภูคาวิศวกรรม</t>
  </si>
  <si>
    <t>ราคาที่เสนอ 318,000.-บาท</t>
  </si>
  <si>
    <t>โครงการปรับปรุงระบบประปา บ้านสัน หมู่ 3</t>
  </si>
  <si>
    <t>ราคาที่เสนอ 639,000.-บาท</t>
  </si>
  <si>
    <t>ราคาที่ตกลงจ้าง 639,000.-บาท</t>
  </si>
  <si>
    <t>หจก.พะเยาวอเตอร์ฟิลเทค</t>
  </si>
  <si>
    <t>ราคาที่เสนอ 705,000.-บาท</t>
  </si>
  <si>
    <t>หจก.เอ็น พี กลกิจ (2007)</t>
  </si>
  <si>
    <t>ราคาที่เสนอ 710,000.-บาท</t>
  </si>
  <si>
    <t xml:space="preserve">จ.8/2558 </t>
  </si>
  <si>
    <t>ลว.29/9/58</t>
  </si>
  <si>
    <t>ราคาที่ตกลงซื้อ 2,400.-บาท</t>
  </si>
  <si>
    <t>ราคาที่เสนอ 1,090.-บาท</t>
  </si>
  <si>
    <t>ราคาที่ตกลงซื้อ 1,090.-บาท</t>
  </si>
  <si>
    <t xml:space="preserve">ซ.123/2558 </t>
  </si>
  <si>
    <t>จัดซื้อวัสดุยานพาหนะและขนส่ง</t>
  </si>
  <si>
    <t>กลุ่มแม่บ้านค่ยเม็งราย(ร.17 พัน 3)</t>
  </si>
  <si>
    <t>จัดซื้อวัสดุเครื่องแต่งกาย</t>
  </si>
  <si>
    <r>
      <t>ก</t>
    </r>
    <r>
      <rPr>
        <sz val="15"/>
        <color indexed="8"/>
        <rFont val="TH SarabunPSK"/>
        <family val="2"/>
      </rPr>
      <t>ลุ่มแม่บ้านค่ยเม็งราย(ร.17 พัน 3)</t>
    </r>
  </si>
  <si>
    <t>ราคาที่เสนอ 18,760.-บาท</t>
  </si>
  <si>
    <t>ราคาที่ตกลงซื้อ 18,760.-บาท</t>
  </si>
  <si>
    <t xml:space="preserve">ซ.124/2558 </t>
  </si>
  <si>
    <t xml:space="preserve">ซ.125/2558 </t>
  </si>
  <si>
    <t xml:space="preserve">ซ.126/2558 </t>
  </si>
  <si>
    <t>จัดซื้อวัสดุงานบ้านงานครัว (อบต.)</t>
  </si>
  <si>
    <t>ราคาที่เสนอ 5,691.-บาท</t>
  </si>
  <si>
    <t>ราคาที่ตกลงซื้อ 5,691.-บาท</t>
  </si>
  <si>
    <t>ลว.22/9/58</t>
  </si>
  <si>
    <t>จัดซื้อวัสดุงานบ้านงานครัว (ศพด.)</t>
  </si>
  <si>
    <t>ราคาที่เสนอ 16,876.-บาท</t>
  </si>
  <si>
    <t>ราคาที่ตกลงซื้อ 16,876.-บาท</t>
  </si>
  <si>
    <t xml:space="preserve">ซ.127/2558 </t>
  </si>
  <si>
    <t xml:space="preserve">ซ.128/2558 </t>
  </si>
  <si>
    <t>จัดซื้อเครื่องกำเนิดไฟฟ้า</t>
  </si>
  <si>
    <t>ราคาที่เสนอ 20,000.-บาท</t>
  </si>
  <si>
    <t>ราคาที่ตกลงซื้อ 20,000.-บาท</t>
  </si>
  <si>
    <t xml:space="preserve">ซ.129/2558 </t>
  </si>
  <si>
    <t>ลว.25/9/58</t>
  </si>
  <si>
    <t>ร้านจิรเกียรติ</t>
  </si>
  <si>
    <t>ราคาที่เสนอ 29,000.-บาท</t>
  </si>
  <si>
    <t>รายชื่อผู้ซื้อซอง</t>
  </si>
  <si>
    <t>เสนอราคา</t>
  </si>
  <si>
    <t>.</t>
  </si>
  <si>
    <t>หจก.สมฟองคอนกรีต</t>
  </si>
  <si>
    <t>นายสรัส  อินสม</t>
  </si>
  <si>
    <t>หจก.เอ็น.พี กลกิจ (2007)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</si>
</sst>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64">
    <font>
      <sz val="10"/>
      <name val="Arial"/>
      <family val="0"/>
    </font>
    <font>
      <sz val="18"/>
      <name val="Angsana New"/>
      <family val="1"/>
    </font>
    <font>
      <b/>
      <sz val="18"/>
      <name val="Angsana New"/>
      <family val="1"/>
    </font>
    <font>
      <b/>
      <sz val="18"/>
      <name val="Arial"/>
      <family val="2"/>
    </font>
    <font>
      <sz val="18"/>
      <color indexed="8"/>
      <name val="Angsana New"/>
      <family val="1"/>
    </font>
    <font>
      <b/>
      <sz val="18"/>
      <color indexed="8"/>
      <name val="Angsana New"/>
      <family val="1"/>
    </font>
    <font>
      <b/>
      <sz val="18"/>
      <color indexed="8"/>
      <name val="Arial"/>
      <family val="2"/>
    </font>
    <font>
      <sz val="17"/>
      <color indexed="8"/>
      <name val="Angsana New"/>
      <family val="1"/>
    </font>
    <font>
      <sz val="14"/>
      <color indexed="8"/>
      <name val="Angsana New"/>
      <family val="1"/>
    </font>
    <font>
      <sz val="9"/>
      <name val="Tahoma"/>
      <family val="2"/>
    </font>
    <font>
      <b/>
      <sz val="9"/>
      <name val="Tahoma"/>
      <family val="2"/>
    </font>
    <font>
      <sz val="17"/>
      <name val="Angsana New"/>
      <family val="1"/>
    </font>
    <font>
      <sz val="16"/>
      <name val="TH SarabunPSK"/>
      <family val="2"/>
    </font>
    <font>
      <b/>
      <sz val="16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5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PSK"/>
      <family val="2"/>
    </font>
    <font>
      <sz val="14.5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Angsana New"/>
      <family val="1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sz val="14.5"/>
      <color theme="1"/>
      <name val="TH SarabunPSK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22" borderId="0" applyNumberFormat="0" applyBorder="0" applyAlignment="0" applyProtection="0"/>
    <xf numFmtId="0" fontId="51" fillId="23" borderId="1" applyNumberFormat="0" applyAlignment="0" applyProtection="0"/>
    <xf numFmtId="0" fontId="52" fillId="24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4" applyNumberFormat="0" applyFill="0" applyAlignment="0" applyProtection="0"/>
    <xf numFmtId="0" fontId="54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55" fillId="20" borderId="5" applyNumberFormat="0" applyAlignment="0" applyProtection="0"/>
    <xf numFmtId="0" fontId="0" fillId="32" borderId="6" applyNumberFormat="0" applyFon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4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43" fontId="4" fillId="0" borderId="11" xfId="38" applyFont="1" applyBorder="1" applyAlignment="1">
      <alignment/>
    </xf>
    <xf numFmtId="0" fontId="2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 vertical="center"/>
    </xf>
    <xf numFmtId="4" fontId="4" fillId="0" borderId="11" xfId="0" applyNumberFormat="1" applyFont="1" applyBorder="1" applyAlignment="1">
      <alignment horizontal="right"/>
    </xf>
    <xf numFmtId="0" fontId="4" fillId="0" borderId="1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59" fillId="0" borderId="11" xfId="0" applyFont="1" applyBorder="1" applyAlignment="1">
      <alignment/>
    </xf>
    <xf numFmtId="0" fontId="1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59" fillId="0" borderId="0" xfId="0" applyFont="1" applyBorder="1" applyAlignment="1">
      <alignment/>
    </xf>
    <xf numFmtId="0" fontId="11" fillId="0" borderId="11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13" fillId="0" borderId="12" xfId="0" applyFont="1" applyBorder="1" applyAlignment="1">
      <alignment horizontal="center"/>
    </xf>
    <xf numFmtId="0" fontId="14" fillId="0" borderId="11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/>
    </xf>
    <xf numFmtId="4" fontId="14" fillId="0" borderId="11" xfId="0" applyNumberFormat="1" applyFont="1" applyBorder="1" applyAlignment="1">
      <alignment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left" vertical="center"/>
    </xf>
    <xf numFmtId="43" fontId="14" fillId="0" borderId="11" xfId="38" applyFont="1" applyBorder="1" applyAlignment="1">
      <alignment/>
    </xf>
    <xf numFmtId="4" fontId="14" fillId="0" borderId="11" xfId="0" applyNumberFormat="1" applyFont="1" applyBorder="1" applyAlignment="1">
      <alignment horizontal="right"/>
    </xf>
    <xf numFmtId="0" fontId="60" fillId="0" borderId="11" xfId="0" applyFont="1" applyBorder="1" applyAlignment="1">
      <alignment/>
    </xf>
    <xf numFmtId="0" fontId="14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/>
    </xf>
    <xf numFmtId="4" fontId="14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0" xfId="0" applyFont="1" applyAlignment="1">
      <alignment/>
    </xf>
    <xf numFmtId="0" fontId="13" fillId="0" borderId="10" xfId="0" applyFont="1" applyBorder="1" applyAlignment="1">
      <alignment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6" fillId="0" borderId="0" xfId="0" applyFont="1" applyAlignment="1">
      <alignment/>
    </xf>
    <xf numFmtId="0" fontId="14" fillId="0" borderId="11" xfId="0" applyNumberFormat="1" applyFont="1" applyBorder="1" applyAlignment="1">
      <alignment vertical="center"/>
    </xf>
    <xf numFmtId="0" fontId="14" fillId="0" borderId="11" xfId="0" applyFont="1" applyBorder="1" applyAlignment="1">
      <alignment/>
    </xf>
    <xf numFmtId="0" fontId="12" fillId="0" borderId="11" xfId="0" applyFont="1" applyBorder="1" applyAlignment="1">
      <alignment horizontal="center"/>
    </xf>
    <xf numFmtId="4" fontId="14" fillId="0" borderId="10" xfId="0" applyNumberFormat="1" applyFont="1" applyBorder="1" applyAlignment="1">
      <alignment/>
    </xf>
    <xf numFmtId="0" fontId="13" fillId="0" borderId="16" xfId="0" applyFont="1" applyBorder="1" applyAlignment="1">
      <alignment/>
    </xf>
    <xf numFmtId="0" fontId="61" fillId="0" borderId="11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Alignment="1">
      <alignment/>
    </xf>
    <xf numFmtId="0" fontId="12" fillId="0" borderId="0" xfId="0" applyFont="1" applyBorder="1" applyAlignment="1">
      <alignment/>
    </xf>
    <xf numFmtId="0" fontId="62" fillId="0" borderId="11" xfId="0" applyFont="1" applyBorder="1" applyAlignment="1">
      <alignment/>
    </xf>
    <xf numFmtId="0" fontId="60" fillId="0" borderId="11" xfId="0" applyFont="1" applyBorder="1" applyAlignment="1">
      <alignment horizontal="center" vertical="center"/>
    </xf>
    <xf numFmtId="4" fontId="60" fillId="0" borderId="11" xfId="0" applyNumberFormat="1" applyFont="1" applyBorder="1" applyAlignment="1">
      <alignment horizontal="right"/>
    </xf>
    <xf numFmtId="0" fontId="60" fillId="0" borderId="11" xfId="0" applyFont="1" applyBorder="1" applyAlignment="1">
      <alignment horizontal="center"/>
    </xf>
    <xf numFmtId="0" fontId="60" fillId="0" borderId="11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13" fillId="0" borderId="16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4" fillId="0" borderId="11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" fontId="14" fillId="0" borderId="0" xfId="0" applyNumberFormat="1" applyFont="1" applyBorder="1" applyAlignment="1">
      <alignment horizontal="center"/>
    </xf>
    <xf numFmtId="4" fontId="14" fillId="0" borderId="0" xfId="0" applyNumberFormat="1" applyFont="1" applyBorder="1" applyAlignment="1">
      <alignment horizontal="left"/>
    </xf>
    <xf numFmtId="49" fontId="14" fillId="0" borderId="18" xfId="0" applyNumberFormat="1" applyFont="1" applyBorder="1" applyAlignment="1">
      <alignment horizontal="center"/>
    </xf>
    <xf numFmtId="0" fontId="15" fillId="0" borderId="11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5"/>
  <sheetViews>
    <sheetView view="pageBreakPreview" zoomScaleSheetLayoutView="100" zoomScalePageLayoutView="0" workbookViewId="0" topLeftCell="A1">
      <selection activeCell="B11" sqref="B11"/>
    </sheetView>
  </sheetViews>
  <sheetFormatPr defaultColWidth="9.140625" defaultRowHeight="12.75"/>
  <cols>
    <col min="1" max="1" width="6.00390625" style="0" customWidth="1"/>
    <col min="2" max="2" width="87.57421875" style="0" customWidth="1"/>
    <col min="3" max="3" width="16.8515625" style="0" customWidth="1"/>
    <col min="4" max="4" width="12.57421875" style="0" customWidth="1"/>
    <col min="5" max="5" width="33.140625" style="0" customWidth="1"/>
    <col min="6" max="6" width="32.421875" style="0" customWidth="1"/>
    <col min="7" max="7" width="25.421875" style="0" customWidth="1"/>
  </cols>
  <sheetData>
    <row r="2" spans="1:7" ht="26.25">
      <c r="A2" s="77" t="s">
        <v>59</v>
      </c>
      <c r="B2" s="77"/>
      <c r="C2" s="77"/>
      <c r="D2" s="77"/>
      <c r="E2" s="77"/>
      <c r="F2" s="77"/>
      <c r="G2" s="77"/>
    </row>
    <row r="3" spans="1:7" ht="26.25">
      <c r="A3" s="78" t="s">
        <v>0</v>
      </c>
      <c r="B3" s="78"/>
      <c r="C3" s="78"/>
      <c r="D3" s="78"/>
      <c r="E3" s="78"/>
      <c r="F3" s="78"/>
      <c r="G3" s="78"/>
    </row>
    <row r="4" spans="1:7" ht="26.25">
      <c r="A4" s="79" t="s">
        <v>1</v>
      </c>
      <c r="B4" s="79" t="s">
        <v>2</v>
      </c>
      <c r="C4" s="7" t="s">
        <v>3</v>
      </c>
      <c r="D4" s="79" t="s">
        <v>4</v>
      </c>
      <c r="E4" s="79" t="s">
        <v>5</v>
      </c>
      <c r="F4" s="79" t="s">
        <v>6</v>
      </c>
      <c r="G4" s="7" t="s">
        <v>7</v>
      </c>
    </row>
    <row r="5" spans="1:7" ht="26.25">
      <c r="A5" s="80"/>
      <c r="B5" s="80"/>
      <c r="C5" s="1" t="s">
        <v>8</v>
      </c>
      <c r="D5" s="80"/>
      <c r="E5" s="80"/>
      <c r="F5" s="80"/>
      <c r="G5" s="1" t="s">
        <v>9</v>
      </c>
    </row>
    <row r="6" spans="1:7" ht="26.25">
      <c r="A6" s="11">
        <v>1</v>
      </c>
      <c r="B6" s="3" t="s">
        <v>19</v>
      </c>
      <c r="C6" s="4">
        <v>8000</v>
      </c>
      <c r="D6" s="5" t="s">
        <v>10</v>
      </c>
      <c r="E6" s="3" t="s">
        <v>20</v>
      </c>
      <c r="F6" s="3" t="s">
        <v>20</v>
      </c>
      <c r="G6" s="3" t="s">
        <v>12</v>
      </c>
    </row>
    <row r="7" spans="1:7" ht="26.25">
      <c r="A7" s="11">
        <v>2</v>
      </c>
      <c r="B7" s="3" t="s">
        <v>17</v>
      </c>
      <c r="C7" s="4">
        <v>14520</v>
      </c>
      <c r="D7" s="5" t="s">
        <v>10</v>
      </c>
      <c r="E7" s="3" t="s">
        <v>18</v>
      </c>
      <c r="F7" s="3" t="s">
        <v>18</v>
      </c>
      <c r="G7" s="3" t="s">
        <v>12</v>
      </c>
    </row>
    <row r="8" spans="1:7" ht="26.25">
      <c r="A8" s="11">
        <v>3</v>
      </c>
      <c r="B8" s="3" t="s">
        <v>29</v>
      </c>
      <c r="C8" s="4">
        <v>4000</v>
      </c>
      <c r="D8" s="5" t="s">
        <v>10</v>
      </c>
      <c r="E8" s="3" t="s">
        <v>15</v>
      </c>
      <c r="F8" s="3" t="s">
        <v>15</v>
      </c>
      <c r="G8" s="3" t="s">
        <v>12</v>
      </c>
    </row>
    <row r="9" spans="1:7" ht="26.25">
      <c r="A9" s="11">
        <v>4</v>
      </c>
      <c r="B9" s="3" t="s">
        <v>29</v>
      </c>
      <c r="C9" s="4">
        <v>6500</v>
      </c>
      <c r="D9" s="5" t="s">
        <v>10</v>
      </c>
      <c r="E9" s="3" t="s">
        <v>25</v>
      </c>
      <c r="F9" s="3" t="s">
        <v>25</v>
      </c>
      <c r="G9" s="3" t="s">
        <v>12</v>
      </c>
    </row>
    <row r="10" spans="1:7" ht="26.25">
      <c r="A10" s="11">
        <v>5</v>
      </c>
      <c r="B10" s="3" t="s">
        <v>29</v>
      </c>
      <c r="C10" s="4">
        <v>3500</v>
      </c>
      <c r="D10" s="5" t="s">
        <v>10</v>
      </c>
      <c r="E10" s="3" t="s">
        <v>32</v>
      </c>
      <c r="F10" s="3" t="s">
        <v>32</v>
      </c>
      <c r="G10" s="3" t="s">
        <v>12</v>
      </c>
    </row>
    <row r="11" spans="1:7" ht="26.25">
      <c r="A11" s="11">
        <v>6</v>
      </c>
      <c r="B11" s="3" t="s">
        <v>29</v>
      </c>
      <c r="C11" s="4">
        <v>6700</v>
      </c>
      <c r="D11" s="5" t="s">
        <v>10</v>
      </c>
      <c r="E11" s="3" t="s">
        <v>16</v>
      </c>
      <c r="F11" s="3" t="s">
        <v>16</v>
      </c>
      <c r="G11" s="3" t="s">
        <v>12</v>
      </c>
    </row>
    <row r="12" spans="1:7" ht="26.25">
      <c r="A12" s="2">
        <v>7</v>
      </c>
      <c r="B12" s="3" t="s">
        <v>29</v>
      </c>
      <c r="C12" s="4">
        <v>6500</v>
      </c>
      <c r="D12" s="5" t="s">
        <v>10</v>
      </c>
      <c r="E12" s="3" t="s">
        <v>14</v>
      </c>
      <c r="F12" s="3" t="s">
        <v>14</v>
      </c>
      <c r="G12" s="3" t="s">
        <v>12</v>
      </c>
    </row>
    <row r="13" spans="1:7" ht="26.25">
      <c r="A13" s="2">
        <v>8</v>
      </c>
      <c r="B13" s="3" t="s">
        <v>29</v>
      </c>
      <c r="C13" s="4">
        <v>9000</v>
      </c>
      <c r="D13" s="5" t="s">
        <v>10</v>
      </c>
      <c r="E13" s="3" t="s">
        <v>26</v>
      </c>
      <c r="F13" s="3" t="s">
        <v>26</v>
      </c>
      <c r="G13" s="3" t="s">
        <v>12</v>
      </c>
    </row>
    <row r="14" spans="1:7" ht="26.25">
      <c r="A14" s="2">
        <v>9</v>
      </c>
      <c r="B14" s="3" t="s">
        <v>29</v>
      </c>
      <c r="C14" s="4">
        <v>6500</v>
      </c>
      <c r="D14" s="5" t="s">
        <v>10</v>
      </c>
      <c r="E14" s="3" t="s">
        <v>30</v>
      </c>
      <c r="F14" s="3" t="s">
        <v>30</v>
      </c>
      <c r="G14" s="3" t="s">
        <v>12</v>
      </c>
    </row>
    <row r="15" spans="1:7" ht="26.25">
      <c r="A15" s="2">
        <v>10</v>
      </c>
      <c r="B15" s="3" t="s">
        <v>28</v>
      </c>
      <c r="C15" s="4">
        <v>5200</v>
      </c>
      <c r="D15" s="5" t="s">
        <v>10</v>
      </c>
      <c r="E15" s="3" t="s">
        <v>45</v>
      </c>
      <c r="F15" s="3" t="s">
        <v>45</v>
      </c>
      <c r="G15" s="3" t="s">
        <v>12</v>
      </c>
    </row>
    <row r="16" spans="1:7" ht="26.25">
      <c r="A16" s="2">
        <v>11</v>
      </c>
      <c r="B16" s="3" t="s">
        <v>27</v>
      </c>
      <c r="C16" s="4">
        <v>6500</v>
      </c>
      <c r="D16" s="5" t="s">
        <v>10</v>
      </c>
      <c r="E16" s="3" t="s">
        <v>13</v>
      </c>
      <c r="F16" s="3" t="s">
        <v>13</v>
      </c>
      <c r="G16" s="3" t="s">
        <v>12</v>
      </c>
    </row>
    <row r="17" spans="1:7" ht="26.25">
      <c r="A17" s="2">
        <v>12</v>
      </c>
      <c r="B17" s="3" t="s">
        <v>27</v>
      </c>
      <c r="C17" s="4">
        <v>3654</v>
      </c>
      <c r="D17" s="5" t="s">
        <v>10</v>
      </c>
      <c r="E17" s="3" t="s">
        <v>11</v>
      </c>
      <c r="F17" s="3" t="s">
        <v>11</v>
      </c>
      <c r="G17" s="3" t="s">
        <v>12</v>
      </c>
    </row>
    <row r="18" spans="1:7" ht="26.25">
      <c r="A18" s="2">
        <v>13</v>
      </c>
      <c r="B18" s="3" t="s">
        <v>58</v>
      </c>
      <c r="C18" s="4">
        <v>4000</v>
      </c>
      <c r="D18" s="5" t="s">
        <v>10</v>
      </c>
      <c r="E18" s="3" t="s">
        <v>31</v>
      </c>
      <c r="F18" s="3" t="s">
        <v>31</v>
      </c>
      <c r="G18" s="3" t="s">
        <v>12</v>
      </c>
    </row>
    <row r="19" spans="1:7" ht="26.25">
      <c r="A19" s="2">
        <v>14</v>
      </c>
      <c r="B19" s="9" t="s">
        <v>35</v>
      </c>
      <c r="C19" s="6">
        <v>3000</v>
      </c>
      <c r="D19" s="5" t="s">
        <v>10</v>
      </c>
      <c r="E19" s="13" t="s">
        <v>36</v>
      </c>
      <c r="F19" s="13" t="s">
        <v>36</v>
      </c>
      <c r="G19" s="3" t="s">
        <v>21</v>
      </c>
    </row>
    <row r="20" spans="1:7" ht="26.25">
      <c r="A20" s="2">
        <v>15</v>
      </c>
      <c r="B20" s="3" t="s">
        <v>40</v>
      </c>
      <c r="C20" s="4">
        <v>5200</v>
      </c>
      <c r="D20" s="5" t="s">
        <v>10</v>
      </c>
      <c r="E20" s="3" t="s">
        <v>39</v>
      </c>
      <c r="F20" s="3" t="s">
        <v>39</v>
      </c>
      <c r="G20" s="3" t="s">
        <v>12</v>
      </c>
    </row>
    <row r="21" spans="1:7" ht="26.25">
      <c r="A21" s="2">
        <v>16</v>
      </c>
      <c r="B21" s="3" t="s">
        <v>27</v>
      </c>
      <c r="C21" s="4">
        <v>6200</v>
      </c>
      <c r="D21" s="5" t="s">
        <v>10</v>
      </c>
      <c r="E21" s="3" t="s">
        <v>38</v>
      </c>
      <c r="F21" s="3" t="s">
        <v>38</v>
      </c>
      <c r="G21" s="3" t="s">
        <v>12</v>
      </c>
    </row>
    <row r="22" spans="1:7" ht="26.25">
      <c r="A22" s="2">
        <v>17</v>
      </c>
      <c r="B22" s="3" t="s">
        <v>27</v>
      </c>
      <c r="C22" s="4">
        <v>6200</v>
      </c>
      <c r="D22" s="5" t="s">
        <v>10</v>
      </c>
      <c r="E22" s="3" t="s">
        <v>49</v>
      </c>
      <c r="F22" s="3" t="s">
        <v>49</v>
      </c>
      <c r="G22" s="3" t="s">
        <v>12</v>
      </c>
    </row>
    <row r="23" spans="1:7" ht="26.25">
      <c r="A23" s="2">
        <v>18</v>
      </c>
      <c r="B23" s="3" t="s">
        <v>28</v>
      </c>
      <c r="C23" s="4">
        <v>8500</v>
      </c>
      <c r="D23" s="5" t="s">
        <v>10</v>
      </c>
      <c r="E23" s="3" t="s">
        <v>46</v>
      </c>
      <c r="F23" s="3" t="s">
        <v>46</v>
      </c>
      <c r="G23" s="3" t="s">
        <v>12</v>
      </c>
    </row>
    <row r="24" spans="1:7" ht="26.25">
      <c r="A24" s="2">
        <v>19</v>
      </c>
      <c r="B24" s="3" t="s">
        <v>40</v>
      </c>
      <c r="C24" s="10">
        <v>5200</v>
      </c>
      <c r="D24" s="5" t="s">
        <v>10</v>
      </c>
      <c r="E24" s="3" t="s">
        <v>53</v>
      </c>
      <c r="F24" s="3" t="s">
        <v>53</v>
      </c>
      <c r="G24" s="3" t="s">
        <v>12</v>
      </c>
    </row>
    <row r="25" spans="1:7" ht="26.25">
      <c r="A25" s="2">
        <v>20</v>
      </c>
      <c r="B25" s="3" t="s">
        <v>29</v>
      </c>
      <c r="C25" s="10">
        <v>5700</v>
      </c>
      <c r="D25" s="5" t="s">
        <v>10</v>
      </c>
      <c r="E25" s="3" t="s">
        <v>56</v>
      </c>
      <c r="F25" s="3" t="s">
        <v>56</v>
      </c>
      <c r="G25" s="3" t="s">
        <v>12</v>
      </c>
    </row>
    <row r="26" spans="1:7" ht="26.25">
      <c r="A26" s="2">
        <v>21</v>
      </c>
      <c r="B26" s="20" t="s">
        <v>60</v>
      </c>
      <c r="C26" s="10">
        <v>675</v>
      </c>
      <c r="D26" s="5" t="s">
        <v>10</v>
      </c>
      <c r="E26" s="3" t="s">
        <v>47</v>
      </c>
      <c r="F26" s="3" t="s">
        <v>47</v>
      </c>
      <c r="G26" s="3" t="s">
        <v>21</v>
      </c>
    </row>
    <row r="27" spans="1:7" ht="26.25">
      <c r="A27" s="2">
        <v>22</v>
      </c>
      <c r="B27" s="20" t="s">
        <v>61</v>
      </c>
      <c r="C27" s="10">
        <v>1728</v>
      </c>
      <c r="D27" s="5" t="s">
        <v>10</v>
      </c>
      <c r="E27" s="3" t="s">
        <v>62</v>
      </c>
      <c r="F27" s="3" t="s">
        <v>62</v>
      </c>
      <c r="G27" s="3" t="s">
        <v>21</v>
      </c>
    </row>
    <row r="28" spans="1:7" ht="26.25">
      <c r="A28" s="2">
        <v>23</v>
      </c>
      <c r="B28" s="21" t="s">
        <v>63</v>
      </c>
      <c r="C28" s="10">
        <v>3810</v>
      </c>
      <c r="D28" s="5" t="s">
        <v>10</v>
      </c>
      <c r="E28" s="15" t="s">
        <v>64</v>
      </c>
      <c r="F28" s="15" t="s">
        <v>64</v>
      </c>
      <c r="G28" s="3" t="s">
        <v>21</v>
      </c>
    </row>
    <row r="29" spans="1:7" ht="26.25">
      <c r="A29" s="2">
        <v>24</v>
      </c>
      <c r="B29" s="20" t="s">
        <v>65</v>
      </c>
      <c r="C29" s="10">
        <v>300</v>
      </c>
      <c r="D29" s="5" t="s">
        <v>10</v>
      </c>
      <c r="E29" s="25" t="s">
        <v>62</v>
      </c>
      <c r="F29" s="25" t="s">
        <v>62</v>
      </c>
      <c r="G29" s="3" t="s">
        <v>21</v>
      </c>
    </row>
    <row r="30" spans="1:7" ht="26.25">
      <c r="A30" s="16"/>
      <c r="B30" s="24"/>
      <c r="C30" s="22"/>
      <c r="D30" s="19"/>
      <c r="E30" s="17"/>
      <c r="F30" s="17"/>
      <c r="G30" s="17"/>
    </row>
    <row r="31" spans="1:7" ht="26.25">
      <c r="A31" s="16"/>
      <c r="B31" s="24"/>
      <c r="C31" s="22"/>
      <c r="D31" s="19"/>
      <c r="E31" s="17"/>
      <c r="F31" s="17"/>
      <c r="G31" s="17"/>
    </row>
    <row r="32" spans="1:7" ht="26.25">
      <c r="A32" s="81" t="s">
        <v>22</v>
      </c>
      <c r="B32" s="81"/>
      <c r="C32" s="81"/>
      <c r="D32" s="81"/>
      <c r="E32" s="81"/>
      <c r="F32" s="81"/>
      <c r="G32" s="81"/>
    </row>
    <row r="33" spans="1:7" ht="26.25">
      <c r="A33" s="82" t="s">
        <v>1</v>
      </c>
      <c r="B33" s="82" t="s">
        <v>2</v>
      </c>
      <c r="C33" s="8" t="s">
        <v>3</v>
      </c>
      <c r="D33" s="82" t="s">
        <v>4</v>
      </c>
      <c r="E33" s="82" t="s">
        <v>5</v>
      </c>
      <c r="F33" s="82" t="s">
        <v>6</v>
      </c>
      <c r="G33" s="8" t="s">
        <v>7</v>
      </c>
    </row>
    <row r="34" spans="1:7" ht="26.25">
      <c r="A34" s="83"/>
      <c r="B34" s="83"/>
      <c r="C34" s="8" t="s">
        <v>8</v>
      </c>
      <c r="D34" s="83"/>
      <c r="E34" s="83"/>
      <c r="F34" s="83"/>
      <c r="G34" s="8" t="s">
        <v>9</v>
      </c>
    </row>
    <row r="35" spans="1:7" ht="26.25">
      <c r="A35" s="2">
        <v>25</v>
      </c>
      <c r="B35" s="9" t="s">
        <v>66</v>
      </c>
      <c r="C35" s="10">
        <v>2590</v>
      </c>
      <c r="D35" s="5" t="s">
        <v>10</v>
      </c>
      <c r="E35" s="9" t="s">
        <v>67</v>
      </c>
      <c r="F35" s="9" t="s">
        <v>67</v>
      </c>
      <c r="G35" s="3" t="s">
        <v>21</v>
      </c>
    </row>
    <row r="36" spans="1:7" ht="26.25">
      <c r="A36" s="2">
        <v>26</v>
      </c>
      <c r="B36" s="20" t="s">
        <v>68</v>
      </c>
      <c r="C36" s="10">
        <v>500</v>
      </c>
      <c r="D36" s="5" t="s">
        <v>10</v>
      </c>
      <c r="E36" s="9" t="s">
        <v>69</v>
      </c>
      <c r="F36" s="9" t="s">
        <v>69</v>
      </c>
      <c r="G36" s="3" t="s">
        <v>21</v>
      </c>
    </row>
    <row r="37" spans="1:7" ht="26.25">
      <c r="A37" s="2">
        <v>27</v>
      </c>
      <c r="B37" s="20" t="s">
        <v>70</v>
      </c>
      <c r="C37" s="10">
        <v>3000</v>
      </c>
      <c r="D37" s="5" t="s">
        <v>10</v>
      </c>
      <c r="E37" s="9" t="s">
        <v>42</v>
      </c>
      <c r="F37" s="9" t="s">
        <v>42</v>
      </c>
      <c r="G37" s="3" t="s">
        <v>21</v>
      </c>
    </row>
    <row r="38" spans="1:7" ht="26.25">
      <c r="A38" s="2">
        <v>28</v>
      </c>
      <c r="B38" s="20" t="s">
        <v>71</v>
      </c>
      <c r="C38" s="10">
        <v>1500</v>
      </c>
      <c r="D38" s="5" t="s">
        <v>10</v>
      </c>
      <c r="E38" s="9" t="s">
        <v>69</v>
      </c>
      <c r="F38" s="9" t="s">
        <v>69</v>
      </c>
      <c r="G38" s="3" t="s">
        <v>21</v>
      </c>
    </row>
    <row r="39" spans="1:7" ht="26.25">
      <c r="A39" s="2">
        <v>29</v>
      </c>
      <c r="B39" s="20" t="s">
        <v>72</v>
      </c>
      <c r="C39" s="10">
        <v>5915.6</v>
      </c>
      <c r="D39" s="5" t="s">
        <v>10</v>
      </c>
      <c r="E39" s="9" t="s">
        <v>44</v>
      </c>
      <c r="F39" s="9" t="s">
        <v>44</v>
      </c>
      <c r="G39" s="3" t="s">
        <v>21</v>
      </c>
    </row>
    <row r="40" spans="1:7" ht="26.25">
      <c r="A40" s="2">
        <v>30</v>
      </c>
      <c r="B40" s="21" t="s">
        <v>73</v>
      </c>
      <c r="C40" s="10">
        <v>3000</v>
      </c>
      <c r="D40" s="5" t="s">
        <v>10</v>
      </c>
      <c r="E40" s="9" t="s">
        <v>47</v>
      </c>
      <c r="F40" s="9" t="s">
        <v>47</v>
      </c>
      <c r="G40" s="3" t="s">
        <v>21</v>
      </c>
    </row>
    <row r="41" spans="1:7" ht="26.25">
      <c r="A41" s="2">
        <v>31</v>
      </c>
      <c r="B41" s="14" t="s">
        <v>74</v>
      </c>
      <c r="C41" s="10">
        <v>3000</v>
      </c>
      <c r="D41" s="5" t="s">
        <v>10</v>
      </c>
      <c r="E41" s="9" t="s">
        <v>75</v>
      </c>
      <c r="F41" s="9" t="s">
        <v>75</v>
      </c>
      <c r="G41" s="3" t="s">
        <v>21</v>
      </c>
    </row>
    <row r="42" spans="1:7" ht="26.25">
      <c r="A42" s="2">
        <v>32</v>
      </c>
      <c r="B42" s="14" t="s">
        <v>23</v>
      </c>
      <c r="C42" s="10">
        <v>2790</v>
      </c>
      <c r="D42" s="5" t="s">
        <v>10</v>
      </c>
      <c r="E42" s="9" t="s">
        <v>41</v>
      </c>
      <c r="F42" s="9" t="s">
        <v>41</v>
      </c>
      <c r="G42" s="3" t="s">
        <v>21</v>
      </c>
    </row>
    <row r="43" spans="1:7" ht="26.25">
      <c r="A43" s="2">
        <v>33</v>
      </c>
      <c r="B43" s="14" t="s">
        <v>33</v>
      </c>
      <c r="C43" s="10">
        <v>10800</v>
      </c>
      <c r="D43" s="5" t="s">
        <v>10</v>
      </c>
      <c r="E43" s="9" t="s">
        <v>76</v>
      </c>
      <c r="F43" s="9" t="s">
        <v>76</v>
      </c>
      <c r="G43" s="3" t="s">
        <v>21</v>
      </c>
    </row>
    <row r="44" spans="1:7" ht="26.25">
      <c r="A44" s="2">
        <v>34</v>
      </c>
      <c r="B44" s="14" t="s">
        <v>24</v>
      </c>
      <c r="C44" s="10">
        <v>1005</v>
      </c>
      <c r="D44" s="5" t="s">
        <v>10</v>
      </c>
      <c r="E44" s="9" t="s">
        <v>77</v>
      </c>
      <c r="F44" s="9" t="s">
        <v>77</v>
      </c>
      <c r="G44" s="3" t="s">
        <v>21</v>
      </c>
    </row>
    <row r="45" spans="1:7" ht="26.25">
      <c r="A45" s="2">
        <v>35</v>
      </c>
      <c r="B45" s="14" t="s">
        <v>57</v>
      </c>
      <c r="C45" s="10">
        <v>615</v>
      </c>
      <c r="D45" s="5" t="s">
        <v>10</v>
      </c>
      <c r="E45" s="9" t="s">
        <v>77</v>
      </c>
      <c r="F45" s="9" t="s">
        <v>77</v>
      </c>
      <c r="G45" s="3" t="s">
        <v>21</v>
      </c>
    </row>
    <row r="46" spans="1:7" ht="26.25">
      <c r="A46" s="2">
        <v>36</v>
      </c>
      <c r="B46" s="14" t="s">
        <v>37</v>
      </c>
      <c r="C46" s="10">
        <v>850</v>
      </c>
      <c r="D46" s="5" t="s">
        <v>10</v>
      </c>
      <c r="E46" s="9" t="s">
        <v>78</v>
      </c>
      <c r="F46" s="9" t="s">
        <v>78</v>
      </c>
      <c r="G46" s="3" t="s">
        <v>21</v>
      </c>
    </row>
    <row r="47" spans="1:7" ht="26.25">
      <c r="A47" s="2">
        <v>37</v>
      </c>
      <c r="B47" s="14" t="s">
        <v>82</v>
      </c>
      <c r="C47" s="10">
        <v>135000</v>
      </c>
      <c r="D47" s="5" t="s">
        <v>54</v>
      </c>
      <c r="E47" s="9" t="s">
        <v>83</v>
      </c>
      <c r="F47" s="9" t="s">
        <v>83</v>
      </c>
      <c r="G47" s="3" t="s">
        <v>55</v>
      </c>
    </row>
    <row r="48" spans="1:7" ht="26.25">
      <c r="A48" s="2">
        <v>38</v>
      </c>
      <c r="B48" s="14" t="s">
        <v>84</v>
      </c>
      <c r="C48" s="10">
        <v>249500</v>
      </c>
      <c r="D48" s="5" t="s">
        <v>54</v>
      </c>
      <c r="E48" s="9" t="s">
        <v>43</v>
      </c>
      <c r="F48" s="9" t="s">
        <v>43</v>
      </c>
      <c r="G48" s="3" t="s">
        <v>55</v>
      </c>
    </row>
    <row r="49" spans="1:7" ht="26.25">
      <c r="A49" s="2">
        <v>39</v>
      </c>
      <c r="B49" s="14" t="s">
        <v>85</v>
      </c>
      <c r="C49" s="10">
        <v>129500</v>
      </c>
      <c r="D49" s="5" t="s">
        <v>54</v>
      </c>
      <c r="E49" s="9" t="s">
        <v>86</v>
      </c>
      <c r="F49" s="9" t="s">
        <v>86</v>
      </c>
      <c r="G49" s="3" t="s">
        <v>55</v>
      </c>
    </row>
    <row r="50" spans="1:7" ht="26.25">
      <c r="A50" s="16"/>
      <c r="B50" s="23"/>
      <c r="C50" s="22"/>
      <c r="D50" s="19"/>
      <c r="E50" s="26"/>
      <c r="F50" s="26"/>
      <c r="G50" s="17"/>
    </row>
    <row r="51" spans="1:7" ht="26.25">
      <c r="A51" s="16"/>
      <c r="B51" s="17"/>
      <c r="C51" s="18" t="s">
        <v>79</v>
      </c>
      <c r="D51" s="19"/>
      <c r="E51" s="17"/>
      <c r="F51" s="17"/>
      <c r="G51" s="17"/>
    </row>
    <row r="52" spans="1:7" ht="26.25">
      <c r="A52" s="16"/>
      <c r="B52" s="17"/>
      <c r="C52" s="18" t="s">
        <v>80</v>
      </c>
      <c r="D52" s="19"/>
      <c r="E52" s="17"/>
      <c r="F52" s="17"/>
      <c r="G52" s="17"/>
    </row>
    <row r="53" spans="1:7" ht="26.25">
      <c r="A53" s="16"/>
      <c r="B53" s="17"/>
      <c r="C53" s="18" t="s">
        <v>81</v>
      </c>
      <c r="D53" s="19"/>
      <c r="E53" s="17"/>
      <c r="F53" s="17"/>
      <c r="G53" s="17"/>
    </row>
    <row r="54" spans="1:7" ht="26.25">
      <c r="A54" s="16"/>
      <c r="B54" s="17"/>
      <c r="C54" s="18"/>
      <c r="D54" s="19"/>
      <c r="E54" s="17"/>
      <c r="F54" s="17"/>
      <c r="G54" s="17"/>
    </row>
    <row r="55" spans="1:7" ht="16.5" customHeight="1">
      <c r="A55" s="12"/>
      <c r="B55" s="12"/>
      <c r="C55" s="12"/>
      <c r="D55" s="12"/>
      <c r="E55" s="12"/>
      <c r="F55" s="12"/>
      <c r="G55" s="12"/>
    </row>
  </sheetData>
  <sheetProtection/>
  <mergeCells count="13">
    <mergeCell ref="A32:G32"/>
    <mergeCell ref="A33:A34"/>
    <mergeCell ref="B33:B34"/>
    <mergeCell ref="D33:D34"/>
    <mergeCell ref="E33:E34"/>
    <mergeCell ref="F33:F34"/>
    <mergeCell ref="A2:G2"/>
    <mergeCell ref="A3:G3"/>
    <mergeCell ref="A4:A5"/>
    <mergeCell ref="B4:B5"/>
    <mergeCell ref="D4:D5"/>
    <mergeCell ref="E4:E5"/>
    <mergeCell ref="F4:F5"/>
  </mergeCells>
  <printOptions/>
  <pageMargins left="0.35" right="0.17" top="0.2" bottom="0.19" header="0.16" footer="0.16"/>
  <pageSetup horizontalDpi="600" verticalDpi="600" orientation="landscape" paperSize="9" scale="67" r:id="rId3"/>
  <rowBreaks count="1" manualBreakCount="1">
    <brk id="30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0"/>
  <sheetViews>
    <sheetView tabSelected="1" view="pageBreakPreview" zoomScaleSheetLayoutView="100" zoomScalePageLayoutView="0" workbookViewId="0" topLeftCell="A67">
      <selection activeCell="C78" sqref="C78"/>
    </sheetView>
  </sheetViews>
  <sheetFormatPr defaultColWidth="9.140625" defaultRowHeight="12.75"/>
  <cols>
    <col min="1" max="1" width="4.140625" style="0" customWidth="1"/>
    <col min="2" max="2" width="58.140625" style="0" customWidth="1"/>
    <col min="3" max="4" width="12.7109375" style="0" customWidth="1"/>
    <col min="5" max="5" width="10.7109375" style="0" customWidth="1"/>
    <col min="6" max="6" width="25.8515625" style="0" customWidth="1"/>
    <col min="7" max="8" width="26.421875" style="0" customWidth="1"/>
    <col min="9" max="9" width="17.57421875" style="0" customWidth="1"/>
    <col min="10" max="10" width="16.00390625" style="0" customWidth="1"/>
  </cols>
  <sheetData>
    <row r="1" spans="1:9" ht="24">
      <c r="A1" s="43"/>
      <c r="B1" s="43"/>
      <c r="C1" s="43"/>
      <c r="D1" s="43"/>
      <c r="E1" s="43"/>
      <c r="F1" s="43"/>
      <c r="G1" s="43"/>
      <c r="H1" s="43"/>
      <c r="I1" s="43"/>
    </row>
    <row r="2" spans="1:10" ht="24">
      <c r="A2" s="94" t="s">
        <v>157</v>
      </c>
      <c r="B2" s="94"/>
      <c r="C2" s="94"/>
      <c r="D2" s="94"/>
      <c r="E2" s="94"/>
      <c r="F2" s="94"/>
      <c r="G2" s="94"/>
      <c r="H2" s="94"/>
      <c r="I2" s="94"/>
      <c r="J2" s="94"/>
    </row>
    <row r="3" spans="1:10" ht="24">
      <c r="A3" s="94" t="s">
        <v>0</v>
      </c>
      <c r="B3" s="94"/>
      <c r="C3" s="94"/>
      <c r="D3" s="94"/>
      <c r="E3" s="94"/>
      <c r="F3" s="94"/>
      <c r="G3" s="94"/>
      <c r="H3" s="94"/>
      <c r="I3" s="94"/>
      <c r="J3" s="94"/>
    </row>
    <row r="4" spans="1:10" ht="24">
      <c r="A4" s="95" t="s">
        <v>165</v>
      </c>
      <c r="B4" s="95"/>
      <c r="C4" s="94"/>
      <c r="D4" s="94"/>
      <c r="E4" s="95"/>
      <c r="F4" s="95"/>
      <c r="G4" s="95"/>
      <c r="H4" s="95"/>
      <c r="I4" s="95"/>
      <c r="J4" s="95"/>
    </row>
    <row r="5" spans="1:10" ht="24">
      <c r="A5" s="88" t="s">
        <v>1</v>
      </c>
      <c r="B5" s="91" t="s">
        <v>90</v>
      </c>
      <c r="C5" s="49" t="s">
        <v>140</v>
      </c>
      <c r="D5" s="59"/>
      <c r="E5" s="96" t="s">
        <v>4</v>
      </c>
      <c r="F5" s="73"/>
      <c r="G5" s="46" t="s">
        <v>92</v>
      </c>
      <c r="H5" s="46" t="s">
        <v>94</v>
      </c>
      <c r="I5" s="49" t="s">
        <v>7</v>
      </c>
      <c r="J5" s="51" t="s">
        <v>97</v>
      </c>
    </row>
    <row r="6" spans="1:10" ht="24">
      <c r="A6" s="89"/>
      <c r="B6" s="92"/>
      <c r="C6" s="45" t="s">
        <v>141</v>
      </c>
      <c r="D6" s="27" t="s">
        <v>91</v>
      </c>
      <c r="E6" s="97"/>
      <c r="F6" s="74"/>
      <c r="G6" s="47" t="s">
        <v>93</v>
      </c>
      <c r="H6" s="47" t="s">
        <v>95</v>
      </c>
      <c r="I6" s="45" t="s">
        <v>96</v>
      </c>
      <c r="J6" s="52" t="s">
        <v>99</v>
      </c>
    </row>
    <row r="7" spans="1:10" ht="24">
      <c r="A7" s="90"/>
      <c r="B7" s="93"/>
      <c r="C7" s="50"/>
      <c r="D7" s="44"/>
      <c r="E7" s="98"/>
      <c r="F7" s="75"/>
      <c r="G7" s="48"/>
      <c r="H7" s="48"/>
      <c r="I7" s="50"/>
      <c r="J7" s="53" t="s">
        <v>98</v>
      </c>
    </row>
    <row r="8" spans="1:10" ht="24">
      <c r="A8" s="28">
        <v>1</v>
      </c>
      <c r="B8" s="29" t="s">
        <v>103</v>
      </c>
      <c r="C8" s="58">
        <v>5200</v>
      </c>
      <c r="D8" s="35">
        <f>SUM(C8)</f>
        <v>5200</v>
      </c>
      <c r="E8" s="31" t="s">
        <v>10</v>
      </c>
      <c r="F8" s="31"/>
      <c r="G8" s="29" t="s">
        <v>45</v>
      </c>
      <c r="H8" s="29" t="s">
        <v>45</v>
      </c>
      <c r="I8" s="29" t="s">
        <v>12</v>
      </c>
      <c r="J8" s="57" t="s">
        <v>166</v>
      </c>
    </row>
    <row r="9" spans="1:10" ht="24">
      <c r="A9" s="55"/>
      <c r="B9" s="55"/>
      <c r="C9" s="55"/>
      <c r="D9" s="55"/>
      <c r="E9" s="55"/>
      <c r="F9" s="55"/>
      <c r="G9" s="29" t="s">
        <v>115</v>
      </c>
      <c r="H9" s="29" t="s">
        <v>116</v>
      </c>
      <c r="I9" s="56"/>
      <c r="J9" s="31" t="s">
        <v>162</v>
      </c>
    </row>
    <row r="10" spans="1:10" ht="24">
      <c r="A10" s="28">
        <v>2</v>
      </c>
      <c r="B10" s="29" t="s">
        <v>103</v>
      </c>
      <c r="C10" s="30">
        <v>8500</v>
      </c>
      <c r="D10" s="35">
        <f>SUM(C10)</f>
        <v>8500</v>
      </c>
      <c r="E10" s="31" t="s">
        <v>10</v>
      </c>
      <c r="F10" s="31"/>
      <c r="G10" s="29" t="s">
        <v>46</v>
      </c>
      <c r="H10" s="29" t="s">
        <v>46</v>
      </c>
      <c r="I10" s="29" t="s">
        <v>12</v>
      </c>
      <c r="J10" s="57" t="s">
        <v>167</v>
      </c>
    </row>
    <row r="11" spans="1:10" ht="24">
      <c r="A11" s="28"/>
      <c r="B11" s="29"/>
      <c r="C11" s="30"/>
      <c r="D11" s="30"/>
      <c r="E11" s="31"/>
      <c r="F11" s="31"/>
      <c r="G11" s="29" t="s">
        <v>117</v>
      </c>
      <c r="H11" s="29" t="s">
        <v>118</v>
      </c>
      <c r="I11" s="29"/>
      <c r="J11" s="31" t="s">
        <v>162</v>
      </c>
    </row>
    <row r="12" spans="1:10" ht="24">
      <c r="A12" s="28">
        <v>3</v>
      </c>
      <c r="B12" s="29" t="s">
        <v>104</v>
      </c>
      <c r="C12" s="30">
        <v>6700</v>
      </c>
      <c r="D12" s="35">
        <f>SUM(C12)</f>
        <v>6700</v>
      </c>
      <c r="E12" s="31" t="s">
        <v>10</v>
      </c>
      <c r="F12" s="31"/>
      <c r="G12" s="29" t="s">
        <v>11</v>
      </c>
      <c r="H12" s="29" t="s">
        <v>11</v>
      </c>
      <c r="I12" s="29" t="s">
        <v>12</v>
      </c>
      <c r="J12" s="57" t="s">
        <v>168</v>
      </c>
    </row>
    <row r="13" spans="1:10" ht="24">
      <c r="A13" s="28"/>
      <c r="B13" s="29"/>
      <c r="C13" s="30"/>
      <c r="D13" s="30"/>
      <c r="E13" s="31"/>
      <c r="F13" s="31"/>
      <c r="G13" s="29" t="s">
        <v>119</v>
      </c>
      <c r="H13" s="29" t="s">
        <v>120</v>
      </c>
      <c r="I13" s="29"/>
      <c r="J13" s="31" t="s">
        <v>162</v>
      </c>
    </row>
    <row r="14" spans="1:10" ht="24">
      <c r="A14" s="28">
        <v>4</v>
      </c>
      <c r="B14" s="29" t="s">
        <v>104</v>
      </c>
      <c r="C14" s="30">
        <v>6500</v>
      </c>
      <c r="D14" s="35">
        <f>SUM(C14)</f>
        <v>6500</v>
      </c>
      <c r="E14" s="31" t="s">
        <v>10</v>
      </c>
      <c r="F14" s="31"/>
      <c r="G14" s="29" t="s">
        <v>13</v>
      </c>
      <c r="H14" s="29" t="s">
        <v>13</v>
      </c>
      <c r="I14" s="29" t="s">
        <v>12</v>
      </c>
      <c r="J14" s="57" t="s">
        <v>169</v>
      </c>
    </row>
    <row r="15" spans="1:10" ht="24">
      <c r="A15" s="28"/>
      <c r="B15" s="29"/>
      <c r="C15" s="30"/>
      <c r="D15" s="30"/>
      <c r="E15" s="31"/>
      <c r="F15" s="31"/>
      <c r="G15" s="29" t="s">
        <v>121</v>
      </c>
      <c r="H15" s="29" t="s">
        <v>122</v>
      </c>
      <c r="I15" s="29"/>
      <c r="J15" s="31" t="s">
        <v>162</v>
      </c>
    </row>
    <row r="16" spans="1:10" ht="24">
      <c r="A16" s="32">
        <v>5</v>
      </c>
      <c r="B16" s="29" t="s">
        <v>104</v>
      </c>
      <c r="C16" s="30">
        <v>6200</v>
      </c>
      <c r="D16" s="35">
        <f>SUM(C16)</f>
        <v>6200</v>
      </c>
      <c r="E16" s="31" t="s">
        <v>10</v>
      </c>
      <c r="F16" s="31"/>
      <c r="G16" s="29" t="s">
        <v>38</v>
      </c>
      <c r="H16" s="29" t="s">
        <v>38</v>
      </c>
      <c r="I16" s="29" t="s">
        <v>12</v>
      </c>
      <c r="J16" s="57" t="s">
        <v>170</v>
      </c>
    </row>
    <row r="17" spans="1:10" ht="24">
      <c r="A17" s="32"/>
      <c r="B17" s="29"/>
      <c r="C17" s="30"/>
      <c r="D17" s="30"/>
      <c r="E17" s="31"/>
      <c r="F17" s="31"/>
      <c r="G17" s="29" t="s">
        <v>123</v>
      </c>
      <c r="H17" s="29" t="s">
        <v>124</v>
      </c>
      <c r="I17" s="29"/>
      <c r="J17" s="31" t="s">
        <v>162</v>
      </c>
    </row>
    <row r="18" spans="1:10" ht="24">
      <c r="A18" s="32">
        <v>6</v>
      </c>
      <c r="B18" s="29" t="s">
        <v>104</v>
      </c>
      <c r="C18" s="30">
        <v>6200</v>
      </c>
      <c r="D18" s="35">
        <f>SUM(C18)</f>
        <v>6200</v>
      </c>
      <c r="E18" s="31" t="s">
        <v>10</v>
      </c>
      <c r="F18" s="31"/>
      <c r="G18" s="29" t="s">
        <v>49</v>
      </c>
      <c r="H18" s="29" t="s">
        <v>49</v>
      </c>
      <c r="I18" s="29" t="s">
        <v>12</v>
      </c>
      <c r="J18" s="57" t="s">
        <v>171</v>
      </c>
    </row>
    <row r="19" spans="1:10" ht="24">
      <c r="A19" s="32"/>
      <c r="B19" s="29"/>
      <c r="C19" s="30"/>
      <c r="D19" s="30"/>
      <c r="E19" s="31"/>
      <c r="F19" s="31"/>
      <c r="G19" s="29" t="s">
        <v>123</v>
      </c>
      <c r="H19" s="29" t="s">
        <v>124</v>
      </c>
      <c r="I19" s="29"/>
      <c r="J19" s="31" t="s">
        <v>162</v>
      </c>
    </row>
    <row r="20" spans="1:10" ht="24">
      <c r="A20" s="32">
        <v>7</v>
      </c>
      <c r="B20" s="29" t="s">
        <v>105</v>
      </c>
      <c r="C20" s="30">
        <v>5200</v>
      </c>
      <c r="D20" s="35">
        <f>SUM(C20)</f>
        <v>5200</v>
      </c>
      <c r="E20" s="31" t="s">
        <v>10</v>
      </c>
      <c r="F20" s="31"/>
      <c r="G20" s="29" t="s">
        <v>39</v>
      </c>
      <c r="H20" s="29" t="s">
        <v>39</v>
      </c>
      <c r="I20" s="29" t="s">
        <v>12</v>
      </c>
      <c r="J20" s="57" t="s">
        <v>172</v>
      </c>
    </row>
    <row r="21" spans="1:10" ht="24">
      <c r="A21" s="32"/>
      <c r="B21" s="29"/>
      <c r="C21" s="30"/>
      <c r="D21" s="30"/>
      <c r="E21" s="31"/>
      <c r="F21" s="31"/>
      <c r="G21" s="29" t="s">
        <v>115</v>
      </c>
      <c r="H21" s="29" t="s">
        <v>116</v>
      </c>
      <c r="I21" s="29"/>
      <c r="J21" s="31" t="s">
        <v>162</v>
      </c>
    </row>
    <row r="22" spans="1:10" ht="24">
      <c r="A22" s="32">
        <v>8</v>
      </c>
      <c r="B22" s="29" t="s">
        <v>105</v>
      </c>
      <c r="C22" s="35">
        <v>5200</v>
      </c>
      <c r="D22" s="35">
        <f>SUM(C22)</f>
        <v>5200</v>
      </c>
      <c r="E22" s="31" t="s">
        <v>10</v>
      </c>
      <c r="F22" s="31"/>
      <c r="G22" s="29" t="s">
        <v>158</v>
      </c>
      <c r="H22" s="29" t="s">
        <v>158</v>
      </c>
      <c r="I22" s="29" t="s">
        <v>12</v>
      </c>
      <c r="J22" s="57" t="s">
        <v>173</v>
      </c>
    </row>
    <row r="23" spans="1:10" ht="24">
      <c r="A23" s="32"/>
      <c r="B23" s="29"/>
      <c r="C23" s="35"/>
      <c r="D23" s="35"/>
      <c r="E23" s="31"/>
      <c r="F23" s="31"/>
      <c r="G23" s="29" t="s">
        <v>131</v>
      </c>
      <c r="H23" s="29" t="s">
        <v>132</v>
      </c>
      <c r="I23" s="29"/>
      <c r="J23" s="31" t="s">
        <v>162</v>
      </c>
    </row>
    <row r="24" spans="1:10" ht="24">
      <c r="A24" s="32">
        <v>9</v>
      </c>
      <c r="B24" s="29" t="s">
        <v>58</v>
      </c>
      <c r="C24" s="30">
        <v>4000</v>
      </c>
      <c r="D24" s="35">
        <f>SUM(C24)</f>
        <v>4000</v>
      </c>
      <c r="E24" s="31" t="s">
        <v>10</v>
      </c>
      <c r="F24" s="31"/>
      <c r="G24" s="29" t="s">
        <v>31</v>
      </c>
      <c r="H24" s="29" t="s">
        <v>31</v>
      </c>
      <c r="I24" s="29" t="s">
        <v>12</v>
      </c>
      <c r="J24" s="57" t="s">
        <v>174</v>
      </c>
    </row>
    <row r="25" spans="1:10" ht="24">
      <c r="A25" s="32"/>
      <c r="B25" s="29"/>
      <c r="C25" s="30"/>
      <c r="D25" s="30"/>
      <c r="E25" s="31"/>
      <c r="F25" s="31"/>
      <c r="G25" s="29" t="s">
        <v>125</v>
      </c>
      <c r="H25" s="29" t="s">
        <v>126</v>
      </c>
      <c r="I25" s="29"/>
      <c r="J25" s="31" t="s">
        <v>162</v>
      </c>
    </row>
    <row r="26" spans="1:10" ht="24">
      <c r="A26" s="32">
        <v>10</v>
      </c>
      <c r="B26" s="29" t="s">
        <v>29</v>
      </c>
      <c r="C26" s="34">
        <v>9000</v>
      </c>
      <c r="D26" s="35">
        <f>SUM(C26)</f>
        <v>9000</v>
      </c>
      <c r="E26" s="31" t="s">
        <v>10</v>
      </c>
      <c r="F26" s="31"/>
      <c r="G26" s="29" t="s">
        <v>106</v>
      </c>
      <c r="H26" s="29" t="s">
        <v>106</v>
      </c>
      <c r="I26" s="29" t="s">
        <v>12</v>
      </c>
      <c r="J26" s="57" t="s">
        <v>175</v>
      </c>
    </row>
    <row r="27" spans="1:10" ht="24">
      <c r="A27" s="32"/>
      <c r="B27" s="29"/>
      <c r="C27" s="34"/>
      <c r="D27" s="34"/>
      <c r="E27" s="31"/>
      <c r="F27" s="31"/>
      <c r="G27" s="29" t="s">
        <v>127</v>
      </c>
      <c r="H27" s="29" t="s">
        <v>128</v>
      </c>
      <c r="I27" s="29"/>
      <c r="J27" s="31" t="s">
        <v>162</v>
      </c>
    </row>
    <row r="28" spans="1:10" ht="24">
      <c r="A28" s="32">
        <v>11</v>
      </c>
      <c r="B28" s="29" t="s">
        <v>29</v>
      </c>
      <c r="C28" s="30">
        <v>6500</v>
      </c>
      <c r="D28" s="35">
        <f>SUM(C28)</f>
        <v>6500</v>
      </c>
      <c r="E28" s="31" t="s">
        <v>10</v>
      </c>
      <c r="F28" s="31"/>
      <c r="G28" s="29" t="s">
        <v>14</v>
      </c>
      <c r="H28" s="29" t="s">
        <v>14</v>
      </c>
      <c r="I28" s="29" t="s">
        <v>12</v>
      </c>
      <c r="J28" s="57" t="s">
        <v>176</v>
      </c>
    </row>
    <row r="29" spans="1:10" ht="24">
      <c r="A29" s="32"/>
      <c r="B29" s="29"/>
      <c r="C29" s="30"/>
      <c r="D29" s="30"/>
      <c r="E29" s="31"/>
      <c r="F29" s="31"/>
      <c r="G29" s="29" t="s">
        <v>121</v>
      </c>
      <c r="H29" s="29" t="s">
        <v>122</v>
      </c>
      <c r="I29" s="29"/>
      <c r="J29" s="31" t="s">
        <v>162</v>
      </c>
    </row>
    <row r="30" spans="1:10" ht="24">
      <c r="A30" s="32">
        <v>12</v>
      </c>
      <c r="B30" s="29" t="s">
        <v>29</v>
      </c>
      <c r="C30" s="30">
        <v>6500</v>
      </c>
      <c r="D30" s="35">
        <f>SUM(C30)</f>
        <v>6500</v>
      </c>
      <c r="E30" s="31" t="s">
        <v>10</v>
      </c>
      <c r="F30" s="31"/>
      <c r="G30" s="29" t="s">
        <v>25</v>
      </c>
      <c r="H30" s="29" t="s">
        <v>25</v>
      </c>
      <c r="I30" s="29" t="s">
        <v>12</v>
      </c>
      <c r="J30" s="57" t="s">
        <v>177</v>
      </c>
    </row>
    <row r="31" spans="1:10" ht="24">
      <c r="A31" s="32"/>
      <c r="B31" s="29"/>
      <c r="C31" s="30"/>
      <c r="D31" s="30"/>
      <c r="E31" s="31"/>
      <c r="F31" s="31"/>
      <c r="G31" s="29" t="s">
        <v>121</v>
      </c>
      <c r="H31" s="29" t="s">
        <v>122</v>
      </c>
      <c r="I31" s="29"/>
      <c r="J31" s="31" t="s">
        <v>162</v>
      </c>
    </row>
    <row r="32" spans="1:10" ht="24">
      <c r="A32" s="32">
        <v>13</v>
      </c>
      <c r="B32" s="29" t="s">
        <v>29</v>
      </c>
      <c r="C32" s="30">
        <v>6700</v>
      </c>
      <c r="D32" s="35">
        <f>SUM(C32)</f>
        <v>6700</v>
      </c>
      <c r="E32" s="31" t="s">
        <v>10</v>
      </c>
      <c r="F32" s="31"/>
      <c r="G32" s="29" t="s">
        <v>107</v>
      </c>
      <c r="H32" s="29" t="s">
        <v>107</v>
      </c>
      <c r="I32" s="29" t="s">
        <v>12</v>
      </c>
      <c r="J32" s="57" t="s">
        <v>178</v>
      </c>
    </row>
    <row r="33" spans="1:10" ht="24">
      <c r="A33" s="32"/>
      <c r="B33" s="29"/>
      <c r="C33" s="30"/>
      <c r="D33" s="30"/>
      <c r="E33" s="31"/>
      <c r="F33" s="31"/>
      <c r="G33" s="29" t="s">
        <v>119</v>
      </c>
      <c r="H33" s="29" t="s">
        <v>120</v>
      </c>
      <c r="I33" s="29"/>
      <c r="J33" s="31" t="s">
        <v>162</v>
      </c>
    </row>
    <row r="34" spans="1:10" ht="24">
      <c r="A34" s="37"/>
      <c r="B34" s="38"/>
      <c r="C34" s="39"/>
      <c r="D34" s="39"/>
      <c r="E34" s="40"/>
      <c r="F34" s="40"/>
      <c r="G34" s="41"/>
      <c r="H34" s="41"/>
      <c r="I34" s="41"/>
      <c r="J34" s="54"/>
    </row>
    <row r="35" spans="1:10" ht="24">
      <c r="A35" s="86" t="s">
        <v>22</v>
      </c>
      <c r="B35" s="86"/>
      <c r="C35" s="86"/>
      <c r="D35" s="86"/>
      <c r="E35" s="86"/>
      <c r="F35" s="86"/>
      <c r="G35" s="86"/>
      <c r="H35" s="86"/>
      <c r="I35" s="86"/>
      <c r="J35" s="86"/>
    </row>
    <row r="36" spans="1:10" ht="24">
      <c r="A36" s="87" t="s">
        <v>1</v>
      </c>
      <c r="B36" s="88" t="s">
        <v>90</v>
      </c>
      <c r="C36" s="49" t="s">
        <v>140</v>
      </c>
      <c r="D36" s="59"/>
      <c r="E36" s="91" t="s">
        <v>4</v>
      </c>
      <c r="F36" s="46"/>
      <c r="G36" s="46" t="s">
        <v>92</v>
      </c>
      <c r="H36" s="46" t="s">
        <v>94</v>
      </c>
      <c r="I36" s="49" t="s">
        <v>7</v>
      </c>
      <c r="J36" s="51" t="s">
        <v>97</v>
      </c>
    </row>
    <row r="37" spans="1:10" ht="24">
      <c r="A37" s="87"/>
      <c r="B37" s="89"/>
      <c r="C37" s="45" t="s">
        <v>141</v>
      </c>
      <c r="D37" s="27" t="s">
        <v>91</v>
      </c>
      <c r="E37" s="92"/>
      <c r="F37" s="47"/>
      <c r="G37" s="47" t="s">
        <v>93</v>
      </c>
      <c r="H37" s="47" t="s">
        <v>95</v>
      </c>
      <c r="I37" s="45" t="s">
        <v>96</v>
      </c>
      <c r="J37" s="52" t="s">
        <v>99</v>
      </c>
    </row>
    <row r="38" spans="1:10" ht="24">
      <c r="A38" s="87"/>
      <c r="B38" s="90"/>
      <c r="C38" s="50"/>
      <c r="D38" s="44"/>
      <c r="E38" s="93"/>
      <c r="F38" s="48"/>
      <c r="G38" s="48"/>
      <c r="H38" s="48"/>
      <c r="I38" s="50"/>
      <c r="J38" s="53" t="s">
        <v>98</v>
      </c>
    </row>
    <row r="39" spans="1:10" ht="24">
      <c r="A39" s="32">
        <v>14</v>
      </c>
      <c r="B39" s="29" t="s">
        <v>29</v>
      </c>
      <c r="C39" s="30">
        <v>6500</v>
      </c>
      <c r="D39" s="35">
        <f>SUM(C39)</f>
        <v>6500</v>
      </c>
      <c r="E39" s="31" t="s">
        <v>10</v>
      </c>
      <c r="F39" s="31"/>
      <c r="G39" s="29" t="s">
        <v>108</v>
      </c>
      <c r="H39" s="29" t="s">
        <v>108</v>
      </c>
      <c r="I39" s="29" t="s">
        <v>12</v>
      </c>
      <c r="J39" s="57" t="s">
        <v>179</v>
      </c>
    </row>
    <row r="40" spans="1:10" ht="24">
      <c r="A40" s="32"/>
      <c r="B40" s="29"/>
      <c r="C40" s="30"/>
      <c r="D40" s="30"/>
      <c r="E40" s="31"/>
      <c r="F40" s="31"/>
      <c r="G40" s="29" t="s">
        <v>121</v>
      </c>
      <c r="H40" s="29" t="s">
        <v>122</v>
      </c>
      <c r="I40" s="29"/>
      <c r="J40" s="31" t="s">
        <v>162</v>
      </c>
    </row>
    <row r="41" spans="1:10" ht="24">
      <c r="A41" s="32">
        <v>15</v>
      </c>
      <c r="B41" s="29" t="s">
        <v>29</v>
      </c>
      <c r="C41" s="35">
        <v>4000</v>
      </c>
      <c r="D41" s="35">
        <f>SUM(C41)</f>
        <v>4000</v>
      </c>
      <c r="E41" s="31" t="s">
        <v>10</v>
      </c>
      <c r="F41" s="31"/>
      <c r="G41" s="29" t="s">
        <v>109</v>
      </c>
      <c r="H41" s="29" t="s">
        <v>109</v>
      </c>
      <c r="I41" s="29" t="s">
        <v>12</v>
      </c>
      <c r="J41" s="57" t="s">
        <v>180</v>
      </c>
    </row>
    <row r="42" spans="1:10" ht="24">
      <c r="A42" s="32"/>
      <c r="B42" s="29"/>
      <c r="C42" s="35"/>
      <c r="D42" s="35"/>
      <c r="E42" s="31"/>
      <c r="F42" s="31"/>
      <c r="G42" s="29" t="s">
        <v>125</v>
      </c>
      <c r="H42" s="29" t="s">
        <v>126</v>
      </c>
      <c r="I42" s="29"/>
      <c r="J42" s="31" t="s">
        <v>162</v>
      </c>
    </row>
    <row r="43" spans="1:10" ht="24">
      <c r="A43" s="32">
        <v>16</v>
      </c>
      <c r="B43" s="29" t="s">
        <v>29</v>
      </c>
      <c r="C43" s="35">
        <v>3500</v>
      </c>
      <c r="D43" s="35">
        <f>SUM(C43)</f>
        <v>3500</v>
      </c>
      <c r="E43" s="31" t="s">
        <v>10</v>
      </c>
      <c r="F43" s="31"/>
      <c r="G43" s="29" t="s">
        <v>110</v>
      </c>
      <c r="H43" s="29" t="s">
        <v>110</v>
      </c>
      <c r="I43" s="29" t="s">
        <v>12</v>
      </c>
      <c r="J43" s="57" t="s">
        <v>181</v>
      </c>
    </row>
    <row r="44" spans="1:10" ht="24">
      <c r="A44" s="32"/>
      <c r="B44" s="29"/>
      <c r="C44" s="35"/>
      <c r="D44" s="35"/>
      <c r="E44" s="31"/>
      <c r="F44" s="31"/>
      <c r="G44" s="29" t="s">
        <v>129</v>
      </c>
      <c r="H44" s="29" t="s">
        <v>130</v>
      </c>
      <c r="I44" s="29"/>
      <c r="J44" s="31" t="s">
        <v>162</v>
      </c>
    </row>
    <row r="45" spans="1:10" ht="24">
      <c r="A45" s="32">
        <v>17</v>
      </c>
      <c r="B45" s="29" t="s">
        <v>29</v>
      </c>
      <c r="C45" s="35">
        <v>5000</v>
      </c>
      <c r="D45" s="35">
        <v>5000</v>
      </c>
      <c r="E45" s="31" t="s">
        <v>10</v>
      </c>
      <c r="F45" s="31"/>
      <c r="G45" s="29" t="s">
        <v>182</v>
      </c>
      <c r="H45" s="29" t="s">
        <v>182</v>
      </c>
      <c r="I45" s="29" t="s">
        <v>12</v>
      </c>
      <c r="J45" s="57" t="s">
        <v>183</v>
      </c>
    </row>
    <row r="46" spans="1:10" ht="24">
      <c r="A46" s="32"/>
      <c r="B46" s="29"/>
      <c r="C46" s="35"/>
      <c r="D46" s="35"/>
      <c r="E46" s="31"/>
      <c r="F46" s="31"/>
      <c r="G46" s="29" t="s">
        <v>131</v>
      </c>
      <c r="H46" s="29" t="s">
        <v>132</v>
      </c>
      <c r="I46" s="29"/>
      <c r="J46" s="31" t="s">
        <v>162</v>
      </c>
    </row>
    <row r="47" spans="1:10" ht="24">
      <c r="A47" s="32">
        <v>18</v>
      </c>
      <c r="B47" s="29" t="s">
        <v>74</v>
      </c>
      <c r="C47" s="35">
        <v>3000</v>
      </c>
      <c r="D47" s="35">
        <f>SUM(C47)</f>
        <v>3000</v>
      </c>
      <c r="E47" s="31" t="s">
        <v>10</v>
      </c>
      <c r="F47" s="31"/>
      <c r="G47" s="29" t="s">
        <v>111</v>
      </c>
      <c r="H47" s="29" t="s">
        <v>111</v>
      </c>
      <c r="I47" s="29" t="s">
        <v>21</v>
      </c>
      <c r="J47" s="57" t="s">
        <v>184</v>
      </c>
    </row>
    <row r="48" spans="1:10" ht="24">
      <c r="A48" s="32"/>
      <c r="B48" s="29"/>
      <c r="C48" s="35"/>
      <c r="D48" s="35"/>
      <c r="E48" s="31"/>
      <c r="F48" s="31"/>
      <c r="G48" s="29" t="s">
        <v>133</v>
      </c>
      <c r="H48" s="29" t="s">
        <v>134</v>
      </c>
      <c r="I48" s="29"/>
      <c r="J48" s="31" t="s">
        <v>162</v>
      </c>
    </row>
    <row r="49" spans="1:10" ht="24">
      <c r="A49" s="32">
        <v>19</v>
      </c>
      <c r="B49" s="36" t="s">
        <v>185</v>
      </c>
      <c r="C49" s="35">
        <v>600</v>
      </c>
      <c r="D49" s="35">
        <v>600</v>
      </c>
      <c r="E49" s="31" t="s">
        <v>10</v>
      </c>
      <c r="F49" s="31"/>
      <c r="G49" s="29" t="s">
        <v>48</v>
      </c>
      <c r="H49" s="29" t="s">
        <v>48</v>
      </c>
      <c r="I49" s="29" t="s">
        <v>21</v>
      </c>
      <c r="J49" s="57" t="s">
        <v>186</v>
      </c>
    </row>
    <row r="50" spans="1:10" ht="24">
      <c r="A50" s="32"/>
      <c r="B50" s="36"/>
      <c r="C50" s="35"/>
      <c r="D50" s="35"/>
      <c r="E50" s="31"/>
      <c r="F50" s="31"/>
      <c r="G50" s="29" t="s">
        <v>160</v>
      </c>
      <c r="H50" s="29" t="s">
        <v>161</v>
      </c>
      <c r="I50" s="29"/>
      <c r="J50" s="31" t="s">
        <v>187</v>
      </c>
    </row>
    <row r="51" spans="1:10" ht="24">
      <c r="A51" s="32">
        <v>20</v>
      </c>
      <c r="B51" s="60" t="s">
        <v>188</v>
      </c>
      <c r="C51" s="35">
        <v>22800</v>
      </c>
      <c r="D51" s="35">
        <v>22800</v>
      </c>
      <c r="E51" s="31" t="s">
        <v>10</v>
      </c>
      <c r="F51" s="31"/>
      <c r="G51" s="33" t="s">
        <v>50</v>
      </c>
      <c r="H51" s="33" t="s">
        <v>50</v>
      </c>
      <c r="I51" s="29" t="s">
        <v>21</v>
      </c>
      <c r="J51" s="57" t="s">
        <v>191</v>
      </c>
    </row>
    <row r="52" spans="1:10" ht="24">
      <c r="A52" s="32"/>
      <c r="B52" s="36"/>
      <c r="C52" s="35"/>
      <c r="D52" s="35"/>
      <c r="E52" s="31"/>
      <c r="F52" s="31"/>
      <c r="G52" s="29" t="s">
        <v>189</v>
      </c>
      <c r="H52" s="29" t="s">
        <v>190</v>
      </c>
      <c r="I52" s="29"/>
      <c r="J52" s="31" t="s">
        <v>187</v>
      </c>
    </row>
    <row r="53" spans="1:10" ht="24">
      <c r="A53" s="32">
        <v>21</v>
      </c>
      <c r="B53" s="36" t="s">
        <v>192</v>
      </c>
      <c r="C53" s="35">
        <v>300</v>
      </c>
      <c r="D53" s="35">
        <v>300</v>
      </c>
      <c r="E53" s="31" t="s">
        <v>10</v>
      </c>
      <c r="F53" s="31"/>
      <c r="G53" s="33" t="s">
        <v>48</v>
      </c>
      <c r="H53" s="33" t="s">
        <v>48</v>
      </c>
      <c r="I53" s="29" t="s">
        <v>21</v>
      </c>
      <c r="J53" s="57" t="s">
        <v>193</v>
      </c>
    </row>
    <row r="54" spans="1:10" ht="24">
      <c r="A54" s="32"/>
      <c r="B54" s="36"/>
      <c r="C54" s="35"/>
      <c r="D54" s="35"/>
      <c r="E54" s="31"/>
      <c r="F54" s="31"/>
      <c r="G54" s="29" t="s">
        <v>135</v>
      </c>
      <c r="H54" s="29" t="s">
        <v>136</v>
      </c>
      <c r="I54" s="29"/>
      <c r="J54" s="31" t="s">
        <v>187</v>
      </c>
    </row>
    <row r="55" spans="1:10" ht="24">
      <c r="A55" s="32">
        <v>22</v>
      </c>
      <c r="B55" s="43" t="s">
        <v>194</v>
      </c>
      <c r="C55" s="35">
        <v>15000</v>
      </c>
      <c r="D55" s="35">
        <v>15000</v>
      </c>
      <c r="E55" s="31" t="s">
        <v>10</v>
      </c>
      <c r="F55" s="31"/>
      <c r="G55" s="33" t="s">
        <v>195</v>
      </c>
      <c r="H55" s="33" t="s">
        <v>195</v>
      </c>
      <c r="I55" s="29" t="s">
        <v>21</v>
      </c>
      <c r="J55" s="57" t="s">
        <v>196</v>
      </c>
    </row>
    <row r="56" spans="1:10" ht="24">
      <c r="A56" s="32"/>
      <c r="B56" s="36"/>
      <c r="C56" s="35"/>
      <c r="D56" s="35"/>
      <c r="E56" s="31"/>
      <c r="F56" s="31"/>
      <c r="G56" s="29" t="s">
        <v>137</v>
      </c>
      <c r="H56" s="29" t="s">
        <v>138</v>
      </c>
      <c r="I56" s="29"/>
      <c r="J56" s="31" t="s">
        <v>187</v>
      </c>
    </row>
    <row r="57" spans="1:10" ht="24">
      <c r="A57" s="32">
        <v>23</v>
      </c>
      <c r="B57" s="43" t="s">
        <v>197</v>
      </c>
      <c r="C57" s="35">
        <v>636</v>
      </c>
      <c r="D57" s="35">
        <v>636</v>
      </c>
      <c r="E57" s="31" t="s">
        <v>10</v>
      </c>
      <c r="F57" s="31"/>
      <c r="G57" s="33" t="s">
        <v>48</v>
      </c>
      <c r="H57" s="33" t="s">
        <v>48</v>
      </c>
      <c r="I57" s="29" t="s">
        <v>21</v>
      </c>
      <c r="J57" s="57" t="s">
        <v>200</v>
      </c>
    </row>
    <row r="58" spans="1:10" ht="24">
      <c r="A58" s="32"/>
      <c r="B58" s="64"/>
      <c r="C58" s="35"/>
      <c r="D58" s="35"/>
      <c r="E58" s="31"/>
      <c r="F58" s="31"/>
      <c r="G58" s="29" t="s">
        <v>198</v>
      </c>
      <c r="H58" s="29" t="s">
        <v>199</v>
      </c>
      <c r="I58" s="29"/>
      <c r="J58" s="31" t="s">
        <v>201</v>
      </c>
    </row>
    <row r="59" spans="1:10" ht="24">
      <c r="A59" s="32">
        <v>24</v>
      </c>
      <c r="B59" s="43" t="s">
        <v>202</v>
      </c>
      <c r="C59" s="35">
        <v>750</v>
      </c>
      <c r="D59" s="35">
        <v>750</v>
      </c>
      <c r="E59" s="31" t="s">
        <v>10</v>
      </c>
      <c r="F59" s="31"/>
      <c r="G59" s="33" t="s">
        <v>50</v>
      </c>
      <c r="H59" s="33" t="s">
        <v>50</v>
      </c>
      <c r="I59" s="29" t="s">
        <v>21</v>
      </c>
      <c r="J59" s="57" t="s">
        <v>204</v>
      </c>
    </row>
    <row r="60" spans="1:10" ht="24">
      <c r="A60" s="32"/>
      <c r="B60" s="36"/>
      <c r="C60" s="35"/>
      <c r="D60" s="35"/>
      <c r="E60" s="31"/>
      <c r="F60" s="31"/>
      <c r="G60" s="29" t="s">
        <v>139</v>
      </c>
      <c r="H60" s="29" t="s">
        <v>203</v>
      </c>
      <c r="I60" s="29"/>
      <c r="J60" s="31" t="s">
        <v>201</v>
      </c>
    </row>
    <row r="61" spans="1:10" ht="24">
      <c r="A61" s="32">
        <v>25</v>
      </c>
      <c r="B61" s="36" t="s">
        <v>205</v>
      </c>
      <c r="C61" s="35">
        <v>3000</v>
      </c>
      <c r="D61" s="35">
        <v>3000</v>
      </c>
      <c r="E61" s="31" t="s">
        <v>10</v>
      </c>
      <c r="F61" s="31"/>
      <c r="G61" s="33" t="s">
        <v>50</v>
      </c>
      <c r="H61" s="33" t="s">
        <v>50</v>
      </c>
      <c r="I61" s="29" t="s">
        <v>21</v>
      </c>
      <c r="J61" s="57" t="s">
        <v>207</v>
      </c>
    </row>
    <row r="62" spans="1:10" ht="24">
      <c r="A62" s="32"/>
      <c r="B62" s="36" t="s">
        <v>206</v>
      </c>
      <c r="C62" s="35"/>
      <c r="D62" s="35"/>
      <c r="E62" s="31"/>
      <c r="F62" s="31"/>
      <c r="G62" s="29" t="s">
        <v>133</v>
      </c>
      <c r="H62" s="29" t="s">
        <v>134</v>
      </c>
      <c r="I62" s="29"/>
      <c r="J62" s="31" t="s">
        <v>208</v>
      </c>
    </row>
    <row r="63" spans="1:10" ht="24">
      <c r="A63" s="32">
        <v>26</v>
      </c>
      <c r="B63" s="36" t="s">
        <v>209</v>
      </c>
      <c r="C63" s="35">
        <v>3612</v>
      </c>
      <c r="D63" s="35">
        <v>3612</v>
      </c>
      <c r="E63" s="31" t="s">
        <v>10</v>
      </c>
      <c r="F63" s="31"/>
      <c r="G63" s="29" t="s">
        <v>87</v>
      </c>
      <c r="H63" s="29" t="s">
        <v>87</v>
      </c>
      <c r="I63" s="29" t="s">
        <v>21</v>
      </c>
      <c r="J63" s="57" t="s">
        <v>213</v>
      </c>
    </row>
    <row r="64" spans="1:10" ht="21">
      <c r="A64" s="32"/>
      <c r="B64" s="36" t="s">
        <v>210</v>
      </c>
      <c r="C64" s="35"/>
      <c r="D64" s="35"/>
      <c r="E64" s="31"/>
      <c r="F64" s="31"/>
      <c r="G64" s="29" t="s">
        <v>211</v>
      </c>
      <c r="H64" s="29" t="s">
        <v>212</v>
      </c>
      <c r="I64" s="29"/>
      <c r="J64" s="31" t="s">
        <v>214</v>
      </c>
    </row>
    <row r="65" spans="1:10" ht="21">
      <c r="A65" s="32">
        <v>27</v>
      </c>
      <c r="B65" s="43" t="s">
        <v>215</v>
      </c>
      <c r="C65" s="35">
        <v>1550</v>
      </c>
      <c r="D65" s="35">
        <v>1550</v>
      </c>
      <c r="E65" s="31" t="s">
        <v>10</v>
      </c>
      <c r="F65" s="31"/>
      <c r="G65" s="29" t="s">
        <v>216</v>
      </c>
      <c r="H65" s="29" t="s">
        <v>216</v>
      </c>
      <c r="I65" s="29" t="s">
        <v>21</v>
      </c>
      <c r="J65" s="57" t="s">
        <v>219</v>
      </c>
    </row>
    <row r="66" spans="1:10" ht="21">
      <c r="A66" s="32"/>
      <c r="B66" s="29"/>
      <c r="C66" s="35"/>
      <c r="D66" s="35"/>
      <c r="E66" s="31"/>
      <c r="F66" s="31"/>
      <c r="G66" s="29" t="s">
        <v>217</v>
      </c>
      <c r="H66" s="29" t="s">
        <v>218</v>
      </c>
      <c r="I66" s="29"/>
      <c r="J66" s="31" t="s">
        <v>214</v>
      </c>
    </row>
    <row r="67" spans="1:10" ht="21">
      <c r="A67" s="86" t="s">
        <v>88</v>
      </c>
      <c r="B67" s="86"/>
      <c r="C67" s="86"/>
      <c r="D67" s="86"/>
      <c r="E67" s="86"/>
      <c r="F67" s="86"/>
      <c r="G67" s="86"/>
      <c r="H67" s="86"/>
      <c r="I67" s="86"/>
      <c r="J67" s="86"/>
    </row>
    <row r="68" spans="1:10" ht="21">
      <c r="A68" s="87" t="s">
        <v>1</v>
      </c>
      <c r="B68" s="88" t="s">
        <v>90</v>
      </c>
      <c r="C68" s="49" t="s">
        <v>140</v>
      </c>
      <c r="D68" s="59"/>
      <c r="E68" s="91" t="s">
        <v>4</v>
      </c>
      <c r="F68" s="70" t="s">
        <v>265</v>
      </c>
      <c r="G68" s="46" t="s">
        <v>92</v>
      </c>
      <c r="H68" s="46" t="s">
        <v>94</v>
      </c>
      <c r="I68" s="49" t="s">
        <v>7</v>
      </c>
      <c r="J68" s="51" t="s">
        <v>97</v>
      </c>
    </row>
    <row r="69" spans="1:13" ht="21">
      <c r="A69" s="87"/>
      <c r="B69" s="89"/>
      <c r="C69" s="45" t="s">
        <v>141</v>
      </c>
      <c r="D69" s="27" t="s">
        <v>91</v>
      </c>
      <c r="E69" s="92"/>
      <c r="F69" s="71" t="s">
        <v>266</v>
      </c>
      <c r="G69" s="47" t="s">
        <v>93</v>
      </c>
      <c r="H69" s="47" t="s">
        <v>95</v>
      </c>
      <c r="I69" s="45" t="s">
        <v>96</v>
      </c>
      <c r="J69" s="52" t="s">
        <v>99</v>
      </c>
      <c r="M69" t="s">
        <v>267</v>
      </c>
    </row>
    <row r="70" spans="1:10" ht="21">
      <c r="A70" s="87"/>
      <c r="B70" s="90"/>
      <c r="C70" s="50"/>
      <c r="D70" s="44"/>
      <c r="E70" s="93"/>
      <c r="F70" s="72"/>
      <c r="G70" s="48"/>
      <c r="H70" s="48"/>
      <c r="I70" s="50"/>
      <c r="J70" s="53" t="s">
        <v>98</v>
      </c>
    </row>
    <row r="71" spans="1:10" ht="21">
      <c r="A71" s="32">
        <v>28</v>
      </c>
      <c r="B71" s="29" t="s">
        <v>220</v>
      </c>
      <c r="C71" s="35">
        <v>322000</v>
      </c>
      <c r="D71" s="35">
        <v>318000</v>
      </c>
      <c r="E71" s="31" t="s">
        <v>54</v>
      </c>
      <c r="F71" s="76" t="s">
        <v>143</v>
      </c>
      <c r="G71" s="29" t="s">
        <v>143</v>
      </c>
      <c r="H71" s="29" t="s">
        <v>143</v>
      </c>
      <c r="I71" s="29" t="s">
        <v>55</v>
      </c>
      <c r="J71" s="57" t="s">
        <v>223</v>
      </c>
    </row>
    <row r="72" spans="1:10" ht="21">
      <c r="A72" s="32"/>
      <c r="B72" s="29"/>
      <c r="C72" s="35"/>
      <c r="D72" s="35"/>
      <c r="E72" s="31"/>
      <c r="F72" s="76" t="s">
        <v>269</v>
      </c>
      <c r="G72" s="29" t="s">
        <v>221</v>
      </c>
      <c r="H72" s="29" t="s">
        <v>222</v>
      </c>
      <c r="I72" s="29"/>
      <c r="J72" s="31" t="s">
        <v>224</v>
      </c>
    </row>
    <row r="73" spans="1:10" ht="21">
      <c r="A73" s="32"/>
      <c r="B73" s="29"/>
      <c r="C73" s="35"/>
      <c r="D73" s="35"/>
      <c r="E73" s="31"/>
      <c r="F73" s="76" t="s">
        <v>268</v>
      </c>
      <c r="G73" s="29" t="s">
        <v>225</v>
      </c>
      <c r="H73" s="29"/>
      <c r="I73" s="29"/>
      <c r="J73" s="31"/>
    </row>
    <row r="74" spans="1:10" ht="21">
      <c r="A74" s="32"/>
      <c r="B74" s="29"/>
      <c r="C74" s="35"/>
      <c r="D74" s="35"/>
      <c r="E74" s="31"/>
      <c r="F74" s="76" t="s">
        <v>225</v>
      </c>
      <c r="G74" s="29" t="s">
        <v>226</v>
      </c>
      <c r="H74" s="29"/>
      <c r="I74" s="29"/>
      <c r="J74" s="31"/>
    </row>
    <row r="75" spans="1:10" ht="21">
      <c r="A75" s="32"/>
      <c r="B75" s="29"/>
      <c r="C75" s="35"/>
      <c r="D75" s="35"/>
      <c r="E75" s="31"/>
      <c r="F75" s="31"/>
      <c r="G75" s="29"/>
      <c r="H75" s="29"/>
      <c r="I75" s="29"/>
      <c r="J75" s="31"/>
    </row>
    <row r="76" spans="1:10" ht="21">
      <c r="A76" s="32">
        <v>29</v>
      </c>
      <c r="B76" s="29" t="s">
        <v>227</v>
      </c>
      <c r="C76" s="35">
        <v>710000</v>
      </c>
      <c r="D76" s="35">
        <v>710000</v>
      </c>
      <c r="E76" s="31" t="s">
        <v>54</v>
      </c>
      <c r="F76" s="76" t="s">
        <v>270</v>
      </c>
      <c r="G76" s="29" t="s">
        <v>225</v>
      </c>
      <c r="H76" s="29" t="s">
        <v>225</v>
      </c>
      <c r="I76" s="29" t="s">
        <v>55</v>
      </c>
      <c r="J76" s="57" t="s">
        <v>234</v>
      </c>
    </row>
    <row r="77" spans="1:10" ht="21">
      <c r="A77" s="32"/>
      <c r="B77" s="29"/>
      <c r="C77" s="35"/>
      <c r="D77" s="35"/>
      <c r="E77" s="31"/>
      <c r="F77" s="76" t="s">
        <v>230</v>
      </c>
      <c r="G77" s="29" t="s">
        <v>228</v>
      </c>
      <c r="H77" s="29" t="s">
        <v>229</v>
      </c>
      <c r="I77" s="29"/>
      <c r="J77" s="31" t="s">
        <v>235</v>
      </c>
    </row>
    <row r="78" spans="1:10" ht="21">
      <c r="A78" s="32"/>
      <c r="B78" s="29"/>
      <c r="C78" s="35"/>
      <c r="D78" s="35"/>
      <c r="E78" s="31"/>
      <c r="F78" s="76" t="s">
        <v>225</v>
      </c>
      <c r="G78" s="29" t="s">
        <v>230</v>
      </c>
      <c r="H78" s="29"/>
      <c r="I78" s="29"/>
      <c r="J78" s="31"/>
    </row>
    <row r="79" spans="1:10" ht="21">
      <c r="A79" s="32"/>
      <c r="B79" s="29"/>
      <c r="C79" s="35"/>
      <c r="D79" s="35"/>
      <c r="E79" s="31"/>
      <c r="F79" s="31"/>
      <c r="G79" s="29" t="s">
        <v>231</v>
      </c>
      <c r="H79" s="29"/>
      <c r="I79" s="29"/>
      <c r="J79" s="31"/>
    </row>
    <row r="80" spans="1:10" ht="21">
      <c r="A80" s="32"/>
      <c r="B80" s="29"/>
      <c r="C80" s="35"/>
      <c r="D80" s="35"/>
      <c r="E80" s="31"/>
      <c r="F80" s="31"/>
      <c r="G80" s="29" t="s">
        <v>232</v>
      </c>
      <c r="H80" s="29"/>
      <c r="I80" s="29"/>
      <c r="J80" s="31"/>
    </row>
    <row r="81" spans="1:10" ht="21">
      <c r="A81" s="32"/>
      <c r="B81" s="29"/>
      <c r="C81" s="35"/>
      <c r="D81" s="35"/>
      <c r="E81" s="31"/>
      <c r="F81" s="31"/>
      <c r="G81" s="29" t="s">
        <v>233</v>
      </c>
      <c r="H81" s="29"/>
      <c r="I81" s="29"/>
      <c r="J81" s="31"/>
    </row>
    <row r="82" spans="1:10" ht="21">
      <c r="A82" s="32">
        <v>30</v>
      </c>
      <c r="B82" s="42" t="s">
        <v>23</v>
      </c>
      <c r="C82" s="35">
        <v>2400</v>
      </c>
      <c r="D82" s="35">
        <v>2400</v>
      </c>
      <c r="E82" s="31" t="s">
        <v>10</v>
      </c>
      <c r="F82" s="31"/>
      <c r="G82" s="33" t="s">
        <v>41</v>
      </c>
      <c r="H82" s="33" t="s">
        <v>41</v>
      </c>
      <c r="I82" s="29" t="s">
        <v>55</v>
      </c>
      <c r="J82" s="57" t="s">
        <v>163</v>
      </c>
    </row>
    <row r="83" spans="1:10" ht="21">
      <c r="A83" s="32"/>
      <c r="B83" s="42"/>
      <c r="C83" s="35"/>
      <c r="D83" s="35"/>
      <c r="E83" s="31"/>
      <c r="F83" s="31"/>
      <c r="G83" s="29" t="s">
        <v>159</v>
      </c>
      <c r="H83" s="29" t="s">
        <v>236</v>
      </c>
      <c r="I83" s="29"/>
      <c r="J83" s="57" t="s">
        <v>147</v>
      </c>
    </row>
    <row r="84" spans="1:10" ht="21">
      <c r="A84" s="32">
        <v>31</v>
      </c>
      <c r="B84" s="42" t="s">
        <v>33</v>
      </c>
      <c r="C84" s="35">
        <v>7090</v>
      </c>
      <c r="D84" s="35">
        <v>7090</v>
      </c>
      <c r="E84" s="31" t="s">
        <v>10</v>
      </c>
      <c r="F84" s="31"/>
      <c r="G84" s="33" t="s">
        <v>76</v>
      </c>
      <c r="H84" s="33" t="s">
        <v>76</v>
      </c>
      <c r="I84" s="29" t="s">
        <v>55</v>
      </c>
      <c r="J84" s="57" t="s">
        <v>112</v>
      </c>
    </row>
    <row r="85" spans="1:10" ht="21">
      <c r="A85" s="32"/>
      <c r="B85" s="42"/>
      <c r="C85" s="35"/>
      <c r="D85" s="35"/>
      <c r="E85" s="31"/>
      <c r="F85" s="31"/>
      <c r="G85" s="29" t="s">
        <v>148</v>
      </c>
      <c r="H85" s="29" t="s">
        <v>149</v>
      </c>
      <c r="I85" s="29"/>
      <c r="J85" s="57" t="s">
        <v>113</v>
      </c>
    </row>
    <row r="86" spans="1:10" ht="21">
      <c r="A86" s="32">
        <v>32</v>
      </c>
      <c r="B86" s="42" t="s">
        <v>24</v>
      </c>
      <c r="C86" s="35">
        <v>1290</v>
      </c>
      <c r="D86" s="35">
        <v>1290</v>
      </c>
      <c r="E86" s="31" t="s">
        <v>10</v>
      </c>
      <c r="F86" s="31"/>
      <c r="G86" s="33" t="s">
        <v>77</v>
      </c>
      <c r="H86" s="33" t="s">
        <v>77</v>
      </c>
      <c r="I86" s="29" t="s">
        <v>55</v>
      </c>
      <c r="J86" s="57" t="s">
        <v>150</v>
      </c>
    </row>
    <row r="87" spans="1:10" ht="21">
      <c r="A87" s="32"/>
      <c r="B87" s="42"/>
      <c r="C87" s="35"/>
      <c r="D87" s="35"/>
      <c r="E87" s="31"/>
      <c r="F87" s="31"/>
      <c r="G87" s="29" t="s">
        <v>144</v>
      </c>
      <c r="H87" s="29" t="s">
        <v>145</v>
      </c>
      <c r="I87" s="29"/>
      <c r="J87" s="57" t="s">
        <v>146</v>
      </c>
    </row>
    <row r="88" spans="1:10" ht="21">
      <c r="A88" s="32">
        <v>33</v>
      </c>
      <c r="B88" s="42" t="s">
        <v>57</v>
      </c>
      <c r="C88" s="35">
        <v>915</v>
      </c>
      <c r="D88" s="35">
        <v>915</v>
      </c>
      <c r="E88" s="31" t="s">
        <v>10</v>
      </c>
      <c r="F88" s="31"/>
      <c r="G88" s="33" t="s">
        <v>77</v>
      </c>
      <c r="H88" s="33" t="s">
        <v>77</v>
      </c>
      <c r="I88" s="29" t="s">
        <v>55</v>
      </c>
      <c r="J88" s="57" t="s">
        <v>153</v>
      </c>
    </row>
    <row r="89" spans="1:10" ht="21">
      <c r="A89" s="32"/>
      <c r="B89" s="42"/>
      <c r="C89" s="35"/>
      <c r="D89" s="35"/>
      <c r="E89" s="31"/>
      <c r="F89" s="31"/>
      <c r="G89" s="29" t="s">
        <v>151</v>
      </c>
      <c r="H89" s="29" t="s">
        <v>152</v>
      </c>
      <c r="I89" s="29"/>
      <c r="J89" s="57" t="s">
        <v>146</v>
      </c>
    </row>
    <row r="90" spans="1:10" ht="21">
      <c r="A90" s="32">
        <v>34</v>
      </c>
      <c r="B90" s="42" t="s">
        <v>37</v>
      </c>
      <c r="C90" s="35">
        <v>1090</v>
      </c>
      <c r="D90" s="35">
        <v>1090</v>
      </c>
      <c r="E90" s="31" t="s">
        <v>10</v>
      </c>
      <c r="F90" s="31"/>
      <c r="G90" s="33" t="s">
        <v>52</v>
      </c>
      <c r="H90" s="33" t="s">
        <v>52</v>
      </c>
      <c r="I90" s="29" t="s">
        <v>55</v>
      </c>
      <c r="J90" s="57" t="s">
        <v>239</v>
      </c>
    </row>
    <row r="91" spans="1:10" ht="21">
      <c r="A91" s="32"/>
      <c r="B91" s="42"/>
      <c r="C91" s="35"/>
      <c r="D91" s="35"/>
      <c r="E91" s="31"/>
      <c r="F91" s="31"/>
      <c r="G91" s="29" t="s">
        <v>237</v>
      </c>
      <c r="H91" s="29" t="s">
        <v>238</v>
      </c>
      <c r="I91" s="29"/>
      <c r="J91" s="57" t="s">
        <v>208</v>
      </c>
    </row>
    <row r="92" spans="1:10" ht="21">
      <c r="A92" s="32">
        <v>35</v>
      </c>
      <c r="B92" s="43" t="s">
        <v>240</v>
      </c>
      <c r="C92" s="35">
        <v>3500</v>
      </c>
      <c r="D92" s="35">
        <v>3500</v>
      </c>
      <c r="E92" s="31" t="s">
        <v>10</v>
      </c>
      <c r="F92" s="31"/>
      <c r="G92" s="69" t="s">
        <v>241</v>
      </c>
      <c r="H92" s="69" t="s">
        <v>241</v>
      </c>
      <c r="I92" s="29" t="s">
        <v>55</v>
      </c>
      <c r="J92" s="57" t="s">
        <v>246</v>
      </c>
    </row>
    <row r="93" spans="1:10" ht="21">
      <c r="A93" s="32"/>
      <c r="B93" s="42"/>
      <c r="C93" s="35"/>
      <c r="D93" s="35"/>
      <c r="E93" s="31"/>
      <c r="F93" s="31"/>
      <c r="G93" s="29" t="s">
        <v>129</v>
      </c>
      <c r="H93" s="29" t="s">
        <v>142</v>
      </c>
      <c r="I93" s="29"/>
      <c r="J93" s="57" t="s">
        <v>208</v>
      </c>
    </row>
    <row r="94" spans="1:10" ht="21">
      <c r="A94" s="32">
        <v>36</v>
      </c>
      <c r="B94" s="42" t="s">
        <v>242</v>
      </c>
      <c r="C94" s="35">
        <v>34800</v>
      </c>
      <c r="D94" s="35">
        <v>34800</v>
      </c>
      <c r="E94" s="31" t="s">
        <v>10</v>
      </c>
      <c r="F94" s="31"/>
      <c r="G94" s="33" t="s">
        <v>243</v>
      </c>
      <c r="H94" s="33" t="s">
        <v>241</v>
      </c>
      <c r="I94" s="29" t="s">
        <v>55</v>
      </c>
      <c r="J94" s="57" t="s">
        <v>247</v>
      </c>
    </row>
    <row r="95" spans="1:10" ht="21">
      <c r="A95" s="32"/>
      <c r="B95" s="42"/>
      <c r="C95" s="35"/>
      <c r="D95" s="35"/>
      <c r="E95" s="31"/>
      <c r="F95" s="31"/>
      <c r="G95" s="29" t="s">
        <v>154</v>
      </c>
      <c r="H95" s="29" t="s">
        <v>155</v>
      </c>
      <c r="I95" s="29"/>
      <c r="J95" s="57" t="s">
        <v>208</v>
      </c>
    </row>
    <row r="96" spans="1:10" ht="21">
      <c r="A96" s="32">
        <v>37</v>
      </c>
      <c r="B96" s="42" t="s">
        <v>34</v>
      </c>
      <c r="C96" s="35">
        <v>18760</v>
      </c>
      <c r="D96" s="35">
        <v>18760</v>
      </c>
      <c r="E96" s="31" t="s">
        <v>10</v>
      </c>
      <c r="F96" s="31"/>
      <c r="G96" s="33" t="s">
        <v>52</v>
      </c>
      <c r="H96" s="33" t="s">
        <v>52</v>
      </c>
      <c r="I96" s="29" t="s">
        <v>55</v>
      </c>
      <c r="J96" s="57" t="s">
        <v>248</v>
      </c>
    </row>
    <row r="97" spans="1:10" ht="21">
      <c r="A97" s="32"/>
      <c r="B97" s="42"/>
      <c r="C97" s="35"/>
      <c r="D97" s="35"/>
      <c r="E97" s="31"/>
      <c r="F97" s="31"/>
      <c r="G97" s="29" t="s">
        <v>244</v>
      </c>
      <c r="H97" s="29" t="s">
        <v>245</v>
      </c>
      <c r="I97" s="29"/>
      <c r="J97" s="57" t="s">
        <v>214</v>
      </c>
    </row>
    <row r="98" spans="1:10" ht="21">
      <c r="A98" s="32">
        <v>38</v>
      </c>
      <c r="B98" s="42" t="s">
        <v>249</v>
      </c>
      <c r="C98" s="35">
        <v>5691</v>
      </c>
      <c r="D98" s="35">
        <v>5691</v>
      </c>
      <c r="E98" s="31" t="s">
        <v>10</v>
      </c>
      <c r="F98" s="31"/>
      <c r="G98" s="33" t="s">
        <v>51</v>
      </c>
      <c r="H98" s="33" t="s">
        <v>51</v>
      </c>
      <c r="I98" s="29" t="s">
        <v>55</v>
      </c>
      <c r="J98" s="57" t="s">
        <v>256</v>
      </c>
    </row>
    <row r="99" spans="1:10" ht="21">
      <c r="A99" s="32"/>
      <c r="B99" s="42"/>
      <c r="C99" s="35"/>
      <c r="D99" s="35"/>
      <c r="E99" s="31"/>
      <c r="F99" s="31"/>
      <c r="G99" s="29" t="s">
        <v>250</v>
      </c>
      <c r="H99" s="29" t="s">
        <v>251</v>
      </c>
      <c r="I99" s="29"/>
      <c r="J99" s="57" t="s">
        <v>252</v>
      </c>
    </row>
    <row r="100" spans="1:10" ht="21">
      <c r="A100" s="86" t="s">
        <v>114</v>
      </c>
      <c r="B100" s="86"/>
      <c r="C100" s="86"/>
      <c r="D100" s="86"/>
      <c r="E100" s="86"/>
      <c r="F100" s="86"/>
      <c r="G100" s="86"/>
      <c r="H100" s="86"/>
      <c r="I100" s="86"/>
      <c r="J100" s="86"/>
    </row>
    <row r="101" spans="1:10" ht="21">
      <c r="A101" s="87" t="s">
        <v>1</v>
      </c>
      <c r="B101" s="88" t="s">
        <v>90</v>
      </c>
      <c r="C101" s="49" t="s">
        <v>140</v>
      </c>
      <c r="D101" s="59"/>
      <c r="E101" s="91" t="s">
        <v>4</v>
      </c>
      <c r="F101" s="46"/>
      <c r="G101" s="46" t="s">
        <v>92</v>
      </c>
      <c r="H101" s="46" t="s">
        <v>94</v>
      </c>
      <c r="I101" s="49" t="s">
        <v>7</v>
      </c>
      <c r="J101" s="51" t="s">
        <v>97</v>
      </c>
    </row>
    <row r="102" spans="1:10" ht="21">
      <c r="A102" s="87"/>
      <c r="B102" s="89"/>
      <c r="C102" s="45" t="s">
        <v>141</v>
      </c>
      <c r="D102" s="27" t="s">
        <v>91</v>
      </c>
      <c r="E102" s="92"/>
      <c r="F102" s="47"/>
      <c r="G102" s="47" t="s">
        <v>93</v>
      </c>
      <c r="H102" s="47" t="s">
        <v>95</v>
      </c>
      <c r="I102" s="45" t="s">
        <v>96</v>
      </c>
      <c r="J102" s="52" t="s">
        <v>99</v>
      </c>
    </row>
    <row r="103" spans="1:10" ht="21">
      <c r="A103" s="87"/>
      <c r="B103" s="90"/>
      <c r="C103" s="50"/>
      <c r="D103" s="44"/>
      <c r="E103" s="93"/>
      <c r="F103" s="48"/>
      <c r="G103" s="48"/>
      <c r="H103" s="48"/>
      <c r="I103" s="50"/>
      <c r="J103" s="53" t="s">
        <v>98</v>
      </c>
    </row>
    <row r="104" spans="1:10" ht="21">
      <c r="A104" s="32">
        <v>39</v>
      </c>
      <c r="B104" s="42" t="s">
        <v>253</v>
      </c>
      <c r="C104" s="35">
        <v>16876</v>
      </c>
      <c r="D104" s="35">
        <v>16876</v>
      </c>
      <c r="E104" s="31" t="s">
        <v>10</v>
      </c>
      <c r="F104" s="31"/>
      <c r="G104" s="33" t="s">
        <v>51</v>
      </c>
      <c r="H104" s="33" t="s">
        <v>51</v>
      </c>
      <c r="I104" s="29" t="s">
        <v>55</v>
      </c>
      <c r="J104" s="57" t="s">
        <v>257</v>
      </c>
    </row>
    <row r="105" spans="1:10" ht="21">
      <c r="A105" s="32"/>
      <c r="B105" s="42"/>
      <c r="C105" s="35"/>
      <c r="D105" s="35"/>
      <c r="E105" s="31"/>
      <c r="F105" s="31"/>
      <c r="G105" s="29" t="s">
        <v>254</v>
      </c>
      <c r="H105" s="29" t="s">
        <v>255</v>
      </c>
      <c r="I105" s="29"/>
      <c r="J105" s="57" t="s">
        <v>252</v>
      </c>
    </row>
    <row r="106" spans="1:10" ht="21">
      <c r="A106" s="65">
        <v>40</v>
      </c>
      <c r="B106" s="36" t="s">
        <v>258</v>
      </c>
      <c r="C106" s="66">
        <v>20000</v>
      </c>
      <c r="D106" s="66">
        <v>20000</v>
      </c>
      <c r="E106" s="67" t="s">
        <v>10</v>
      </c>
      <c r="F106" s="67"/>
      <c r="G106" s="36" t="s">
        <v>89</v>
      </c>
      <c r="H106" s="36" t="s">
        <v>89</v>
      </c>
      <c r="I106" s="36" t="s">
        <v>55</v>
      </c>
      <c r="J106" s="67" t="s">
        <v>261</v>
      </c>
    </row>
    <row r="107" spans="1:10" ht="21">
      <c r="A107" s="65"/>
      <c r="B107" s="36"/>
      <c r="C107" s="66"/>
      <c r="D107" s="66"/>
      <c r="E107" s="67"/>
      <c r="F107" s="67"/>
      <c r="G107" s="36" t="s">
        <v>259</v>
      </c>
      <c r="H107" s="36" t="s">
        <v>260</v>
      </c>
      <c r="I107" s="36"/>
      <c r="J107" s="67" t="s">
        <v>262</v>
      </c>
    </row>
    <row r="108" spans="1:10" ht="21">
      <c r="A108" s="65"/>
      <c r="B108" s="36"/>
      <c r="C108" s="66"/>
      <c r="D108" s="66"/>
      <c r="E108" s="67"/>
      <c r="F108" s="67"/>
      <c r="G108" s="68" t="s">
        <v>263</v>
      </c>
      <c r="H108" s="68"/>
      <c r="I108" s="36"/>
      <c r="J108" s="67"/>
    </row>
    <row r="109" spans="1:10" ht="21">
      <c r="A109" s="65"/>
      <c r="B109" s="36"/>
      <c r="C109" s="66"/>
      <c r="D109" s="66"/>
      <c r="E109" s="67"/>
      <c r="F109" s="67"/>
      <c r="G109" s="36" t="s">
        <v>164</v>
      </c>
      <c r="H109" s="36"/>
      <c r="I109" s="36"/>
      <c r="J109" s="67"/>
    </row>
    <row r="110" spans="1:10" ht="21">
      <c r="A110" s="65"/>
      <c r="B110" s="36"/>
      <c r="C110" s="66"/>
      <c r="D110" s="66"/>
      <c r="E110" s="67"/>
      <c r="F110" s="67"/>
      <c r="G110" s="68" t="s">
        <v>156</v>
      </c>
      <c r="H110" s="36"/>
      <c r="I110" s="36"/>
      <c r="J110" s="67"/>
    </row>
    <row r="111" spans="1:10" ht="21">
      <c r="A111" s="65"/>
      <c r="B111" s="36"/>
      <c r="C111" s="66"/>
      <c r="D111" s="66"/>
      <c r="E111" s="67"/>
      <c r="F111" s="67"/>
      <c r="G111" s="36" t="s">
        <v>264</v>
      </c>
      <c r="H111" s="36"/>
      <c r="I111" s="36"/>
      <c r="J111" s="67"/>
    </row>
    <row r="112" spans="1:10" ht="21">
      <c r="A112" s="37"/>
      <c r="B112" s="63"/>
      <c r="C112" s="39"/>
      <c r="D112" s="39"/>
      <c r="E112" s="40"/>
      <c r="F112" s="40"/>
      <c r="G112" s="41"/>
      <c r="H112" s="41"/>
      <c r="I112" s="41"/>
      <c r="J112" s="61"/>
    </row>
    <row r="114" spans="3:7" ht="21">
      <c r="C114" s="84" t="s">
        <v>100</v>
      </c>
      <c r="D114" s="84"/>
      <c r="E114" s="84"/>
      <c r="F114" s="84"/>
      <c r="G114" s="84"/>
    </row>
    <row r="115" spans="3:7" ht="21">
      <c r="C115" s="85" t="s">
        <v>101</v>
      </c>
      <c r="D115" s="85"/>
      <c r="E115" s="85"/>
      <c r="F115" s="85"/>
      <c r="G115" s="85"/>
    </row>
    <row r="116" spans="3:7" ht="21">
      <c r="C116" s="85" t="s">
        <v>102</v>
      </c>
      <c r="D116" s="85"/>
      <c r="E116" s="85"/>
      <c r="F116" s="85"/>
      <c r="G116" s="85"/>
    </row>
    <row r="117" spans="3:8" ht="21">
      <c r="C117" s="84"/>
      <c r="D117" s="84"/>
      <c r="E117" s="84"/>
      <c r="F117" s="84"/>
      <c r="G117" s="84"/>
      <c r="H117" s="62"/>
    </row>
    <row r="118" spans="3:7" ht="21">
      <c r="C118" s="85"/>
      <c r="D118" s="85"/>
      <c r="E118" s="85"/>
      <c r="F118" s="85"/>
      <c r="G118" s="85"/>
    </row>
    <row r="119" spans="3:7" ht="21">
      <c r="C119" s="85"/>
      <c r="D119" s="85"/>
      <c r="E119" s="85"/>
      <c r="F119" s="85"/>
      <c r="G119" s="85"/>
    </row>
    <row r="120" spans="3:7" ht="21">
      <c r="C120" s="39"/>
      <c r="D120" s="39"/>
      <c r="E120" s="40"/>
      <c r="F120" s="40"/>
      <c r="G120" s="41"/>
    </row>
  </sheetData>
  <sheetProtection/>
  <mergeCells count="24">
    <mergeCell ref="B68:B70"/>
    <mergeCell ref="E68:E70"/>
    <mergeCell ref="A2:J2"/>
    <mergeCell ref="A3:J3"/>
    <mergeCell ref="A4:J4"/>
    <mergeCell ref="A5:A7"/>
    <mergeCell ref="B5:B7"/>
    <mergeCell ref="E5:E7"/>
    <mergeCell ref="A100:J100"/>
    <mergeCell ref="A101:A103"/>
    <mergeCell ref="B101:B103"/>
    <mergeCell ref="E101:E103"/>
    <mergeCell ref="A35:J35"/>
    <mergeCell ref="A36:A38"/>
    <mergeCell ref="B36:B38"/>
    <mergeCell ref="E36:E38"/>
    <mergeCell ref="A67:J67"/>
    <mergeCell ref="A68:A70"/>
    <mergeCell ref="C114:G114"/>
    <mergeCell ref="C115:G115"/>
    <mergeCell ref="C116:G116"/>
    <mergeCell ref="C117:G117"/>
    <mergeCell ref="C118:G118"/>
    <mergeCell ref="C119:G119"/>
  </mergeCells>
  <printOptions/>
  <pageMargins left="0.16" right="0.17" top="0.2" bottom="0.19" header="0.16" footer="0.16"/>
  <pageSetup horizontalDpi="600" verticalDpi="600" orientation="landscape" paperSize="9" scale="70" r:id="rId3"/>
  <rowBreaks count="5" manualBreakCount="5">
    <brk id="33" max="8" man="1"/>
    <brk id="66" max="8" man="1"/>
    <brk id="99" max="8" man="1"/>
    <brk id="116" max="8" man="1"/>
    <brk id="119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Windows User</cp:lastModifiedBy>
  <cp:lastPrinted>2015-12-16T07:21:25Z</cp:lastPrinted>
  <dcterms:created xsi:type="dcterms:W3CDTF">2006-03-07T18:50:16Z</dcterms:created>
  <dcterms:modified xsi:type="dcterms:W3CDTF">2015-12-16T07:21:34Z</dcterms:modified>
  <cp:category/>
  <cp:version/>
  <cp:contentType/>
  <cp:contentStatus/>
</cp:coreProperties>
</file>