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tabRatio="877"/>
  </bookViews>
  <sheets>
    <sheet name="ภาพรวม2568" sheetId="13" r:id="rId1"/>
    <sheet name="ตค 2567" sheetId="6" r:id="rId2"/>
    <sheet name="พย 2567" sheetId="5" r:id="rId3"/>
    <sheet name="ธค 2567" sheetId="4" r:id="rId4"/>
    <sheet name="มค 2568" sheetId="3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'มค 2568'!$1:$6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44525"/>
</workbook>
</file>

<file path=xl/calcChain.xml><?xml version="1.0" encoding="utf-8"?>
<calcChain xmlns="http://schemas.openxmlformats.org/spreadsheetml/2006/main">
  <c r="D8" i="13" l="1"/>
  <c r="C8" i="13"/>
</calcChain>
</file>

<file path=xl/sharedStrings.xml><?xml version="1.0" encoding="utf-8"?>
<sst xmlns="http://schemas.openxmlformats.org/spreadsheetml/2006/main" count="1882" uniqueCount="639">
  <si>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</si>
  <si>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ลำดับ</t>
  </si>
  <si>
    <t>วิธีการจัดซื้อจัดจ้าง</t>
  </si>
  <si>
    <t>จำนวนโครงการ</t>
  </si>
  <si>
    <t>จำนวนงบประมาณ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</si>
  <si>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</si>
  <si>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</si>
  <si>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</si>
  <si>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รวม</t>
  </si>
  <si>
    <t>แบบ สขร.1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</si>
  <si>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</si>
  <si>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องค์การบริหารส่วนตำบลบ้านโป่ง</t>
  </si>
  <si>
    <t>ประจำเดือน ตุลาคม 2567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</si>
  <si>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</si>
  <si>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</si>
  <si>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</si>
  <si>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</si>
  <si>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</si>
  <si>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</si>
  <si>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</si>
  <si>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</si>
  <si>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</si>
  <si>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</si>
  <si>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</si>
  <si>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</si>
  <si>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จัดซื้อน้ำมันเชื้อเพลิง สำนักปลัด</t>
  </si>
  <si>
    <t>เฉพาะเจาะจง</t>
  </si>
  <si>
    <t>สหกรณ์การเกษตรเวียงป่าเป้า</t>
  </si>
  <si>
    <t>1/2568</t>
  </si>
  <si>
    <t>1 ตุลาคม 2567</t>
  </si>
  <si>
    <t>จัดซื้อน้ำมันเชื้อเพลิง กองช่าง</t>
  </si>
  <si>
    <t>2/2568</t>
  </si>
  <si>
    <t>จัดซื้อกระสอบทราย</t>
  </si>
  <si>
    <t>ร้านศรีบ้านกู่</t>
  </si>
  <si>
    <t>3/2568</t>
  </si>
  <si>
    <t>2 ตุลาคม 2567</t>
  </si>
  <si>
    <t xml:space="preserve">จัดซื้อวัสดุให้แก่ผู้พักพิงในศูนย์ปฏิบัติการช่วยเหลือผู้ประสบภัย  ตำบลบ้านโป่ง จำนวน 11 รายการ </t>
  </si>
  <si>
    <t>ร้านเวียงป่าเป้าเครื่องครัว</t>
  </si>
  <si>
    <t>4/2568</t>
  </si>
  <si>
    <t>จัดซื้อวัสดุงานบ้านงานครัว สำนักปลัด</t>
  </si>
  <si>
    <t>5/2568</t>
  </si>
  <si>
    <t>8 ตุลาคม 2567</t>
  </si>
  <si>
    <t>6/2568</t>
  </si>
  <si>
    <t>11 ตุลาคม 2567</t>
  </si>
  <si>
    <t>จัดซื้อวัสดุก่อสร้าง สำนักปลัด</t>
  </si>
  <si>
    <t>บริษัท สายัณห์ก่อสร้าง (2018) จำกัด</t>
  </si>
  <si>
    <t>7/2568</t>
  </si>
  <si>
    <t>15 ตุลาคม 2567</t>
  </si>
  <si>
    <t>ร้านจำลองเจริญยนต์</t>
  </si>
  <si>
    <t>8/2568</t>
  </si>
  <si>
    <t>9/2568</t>
  </si>
  <si>
    <t>22 ตุลาคม 2567</t>
  </si>
  <si>
    <t>ประจำเดือน พฤศจิกายน 2567</t>
  </si>
  <si>
    <t>จัดซื้อวัสดุไฟฟ้าและวิทยุ สำนักปลัด</t>
  </si>
  <si>
    <t>หจก.อุทยานเครื่องเขียน</t>
  </si>
  <si>
    <t>10/2568</t>
  </si>
  <si>
    <t>จัดซื้อวัสดุสำนักงาน สำนักปลัด</t>
  </si>
  <si>
    <t>11/2568</t>
  </si>
  <si>
    <t>จัดซื้อวัสดุคอมพิวเตอร์ สำนักปลัด</t>
  </si>
  <si>
    <t>ร้านพรรษาซัพพลาย</t>
  </si>
  <si>
    <t>12/2568</t>
  </si>
  <si>
    <t>จัดซื้อวัสดุงานบ้านงานครัว กองการศึกษา</t>
  </si>
  <si>
    <t>13/2568</t>
  </si>
  <si>
    <t>จัดซื้อวัสดุสำนักงาน กองการศึกษา</t>
  </si>
  <si>
    <t>14/2568</t>
  </si>
  <si>
    <t>จัดซื้อวัสดุก่อสร้าง กองช่าง</t>
  </si>
  <si>
    <t>15/2568</t>
  </si>
  <si>
    <t>ประจำเดือน ธันวาคม 2567</t>
  </si>
  <si>
    <t>16/2568</t>
  </si>
  <si>
    <t>24 ธันวาคม 2567</t>
  </si>
  <si>
    <t>จัดซื้อวัสดุไฟฟ้าและวิทยุ กองช่าง</t>
  </si>
  <si>
    <t>ร้านชนกนันท์ การไฟฟ้า</t>
  </si>
  <si>
    <t>17/2568</t>
  </si>
  <si>
    <t>25 ธันวาคม 2567</t>
  </si>
  <si>
    <t>ประจำเดือน มกราคม 2568</t>
  </si>
  <si>
    <t>จัดซื้อวัสดุสำนักงาน กองคลัง</t>
  </si>
  <si>
    <t>18/2568</t>
  </si>
  <si>
    <t>20 มกราคม 2568</t>
  </si>
  <si>
    <t>19/2568</t>
  </si>
  <si>
    <t>22 มกราคม 2568</t>
  </si>
  <si>
    <t>20/2568</t>
  </si>
  <si>
    <t>21/2568</t>
  </si>
  <si>
    <t>23 มกราคม 2568</t>
  </si>
  <si>
    <t>22/2568</t>
  </si>
  <si>
    <t>27 มกราคม 2568</t>
  </si>
  <si>
    <t>23/2568</t>
  </si>
  <si>
    <t>ประจำเดือน กุมภาพันธ์ 2568</t>
  </si>
  <si>
    <t>บริษัท สายัณห์ ก่อสร้าง (2018) จำกัด</t>
  </si>
  <si>
    <t>24/2568</t>
  </si>
  <si>
    <t>13 กุมภาพันธ์ 2568</t>
  </si>
  <si>
    <t>จัดซื้อวัคซีนป้องกันโรคพิษสุนัขบ้า โครงการสัตว์ปลอดโรคคนปลอดภัย</t>
  </si>
  <si>
    <t>บริษัท ดีพีโปรดักส์ แอนด์ เทรดดิ้ง จำกัด</t>
  </si>
  <si>
    <t>25/2568</t>
  </si>
  <si>
    <t>19 กุมภาพันธ์ 2568</t>
  </si>
  <si>
    <t>จัดซื้อวัสดุโครงการปรับปรุงสภาพแวดล้อมและสิ่งอำนวยความสะดวกของผู้สูงอายุให้เหมาะสมและปลอดภัย (นายเซ็ง แซ่ย่าง หมู่ 7)</t>
  </si>
  <si>
    <t>26/2568</t>
  </si>
  <si>
    <t>26 กุมภาพันธ์ 2568</t>
  </si>
  <si>
    <t>จัดซื้อวัสดุโครงการปรับปรุงสภาพแวดล้อมและสิ่งอำนวยความสะดวกของผู้สูงอายุให้เหมาะสมและปลอดภัย (นายสี มาตรา หมู่ที่ ๕)</t>
  </si>
  <si>
    <t>27/2568</t>
  </si>
  <si>
    <t>27 กุมภาพันธ์ 2568</t>
  </si>
  <si>
    <t>ประจำเดือน มีนาคม 2568</t>
  </si>
  <si>
    <t>ซื้อวัสดุโครงการปรับปรุงสภาพแวดล้อมและสิ่งอำนวยความสะดวกของผู้สูงอายุให้เหมาะสมและปลอดภัย (นายทองดี ใจโหม้ หมู่ที่ ๒)</t>
  </si>
  <si>
    <t>28/2568</t>
  </si>
  <si>
    <t>4 มีนาคม 2568</t>
  </si>
  <si>
    <t>จัดซื้อวัสดุไฟฟ้าและวิทยุ</t>
  </si>
  <si>
    <t>ร้านเชียงรายไพร์ แอนด์เซฟตี้เซอร์วิส</t>
  </si>
  <si>
    <t>29/2568</t>
  </si>
  <si>
    <t>6 มีนาคม 2568</t>
  </si>
  <si>
    <t>จัดซื้อวัสดุคอมพิวเตอร์</t>
  </si>
  <si>
    <t>ร้านพรรษา ซัพพลาย</t>
  </si>
  <si>
    <t>30/2568</t>
  </si>
  <si>
    <t>7 มีนาคม 2568</t>
  </si>
  <si>
    <t>31/2568</t>
  </si>
  <si>
    <t>13 มีนาคม 2568</t>
  </si>
  <si>
    <t>จัดซื้อวัสดุเครื่องแต่งกาย ชุดอปพร.</t>
  </si>
  <si>
    <t>ร้านสายัณท์</t>
  </si>
  <si>
    <t>32/2568</t>
  </si>
  <si>
    <t>2 เมษายน 2568</t>
  </si>
  <si>
    <t>ประจำเดือน เมษายน 2568</t>
  </si>
  <si>
    <t>โครงการจัดซื้อวัสดุปรับปรุงทางเดินทางเท้า (บ้านผาเยือง) หมู่ที่ 7</t>
  </si>
  <si>
    <t>หจก.ศรัณย์รัติ์เทวีคอนกรีต</t>
  </si>
  <si>
    <t>33/2568</t>
  </si>
  <si>
    <t>3 เมษายน 2568</t>
  </si>
  <si>
    <t>34/2568</t>
  </si>
  <si>
    <t>8 เมษายน 2568</t>
  </si>
  <si>
    <t>35/2568</t>
  </si>
  <si>
    <t>36/2568</t>
  </si>
  <si>
    <t>9 เมษายน 2568</t>
  </si>
  <si>
    <t>ร้านชนกนันท์การไฟฟ้า</t>
  </si>
  <si>
    <t>37/2568</t>
  </si>
  <si>
    <t>38/2568</t>
  </si>
  <si>
    <t>10 เมษายน 2568</t>
  </si>
  <si>
    <t>39/2568</t>
  </si>
  <si>
    <t>23 เมษายน 2568</t>
  </si>
  <si>
    <t>จัดซื้อวัสดุสำนักงาน กองช่าง</t>
  </si>
  <si>
    <t>40/2568</t>
  </si>
  <si>
    <t>25 เมษายน 2568</t>
  </si>
  <si>
    <t>ร้านโชคเทพมารีย์</t>
  </si>
  <si>
    <t>41/2568</t>
  </si>
  <si>
    <t>จัดซื้อน้ำยาดับเพลิงแบบผงเคมีแห้ง ขนาด 15 ปอนด์</t>
  </si>
  <si>
    <t>ร้านการันตรีออโต้เซอร์วิส (2016)</t>
  </si>
  <si>
    <t>42/2568</t>
  </si>
  <si>
    <t>30 เมษายน 2568</t>
  </si>
  <si>
    <t>ประจำเดือน พฤษภาคม 2568</t>
  </si>
  <si>
    <t>ซื้อวัสดุวิทยาศาสตร์หรือการแพทย์ ทรายกำจัดลูกน้ำทีมีฟอส ๑% น้ำยาป้องกันและกำจัดยุง เดลต้าเมทริน ๐.๕%</t>
  </si>
  <si>
    <t>บริษัท ดีพี โปรดักส์แอนด์ เทรดดิ้ง จำกัด</t>
  </si>
  <si>
    <t>43/2568</t>
  </si>
  <si>
    <t>8 พฤษภาคม 2568</t>
  </si>
  <si>
    <t>จัดซื้อวัสดุสำนักงาน สมุดบันทึกพัฒนาการ กองการศึกษา</t>
  </si>
  <si>
    <t>44/2568</t>
  </si>
  <si>
    <t>23 พฤษภาคม 2568</t>
  </si>
  <si>
    <t>45/2568</t>
  </si>
  <si>
    <t>27 พฤษภาคม 2568</t>
  </si>
  <si>
    <t>จัดซื้ออาหารเสริม (นม) นมพาสเจอร์ไลท์</t>
  </si>
  <si>
    <t>องค์การส่งเสริมกิจการโคนมแห่งประเทศไทย</t>
  </si>
  <si>
    <t>30 พฤษภาคม 2568</t>
  </si>
  <si>
    <t>จัดซื้ออาหารเสริม (นม) นมยูเอสที</t>
  </si>
  <si>
    <t>ประจำเดือน มิถุนายน 2568</t>
  </si>
  <si>
    <t>48/2568</t>
  </si>
  <si>
    <t>4 มิถุนายน 2568</t>
  </si>
  <si>
    <t>49/2568</t>
  </si>
  <si>
    <t>11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</si>
  <si>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</si>
  <si>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</si>
  <si>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</si>
  <si>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จัดซื้อวัสดุซ่อมแซมถนนสายหลัก หมู่ที่ 2 หมู่ที่ 5</t>
  </si>
  <si>
    <t>หจก.ศรัณย์รัชติ์เทวีคอนกรีต</t>
  </si>
  <si>
    <t>50/2569</t>
  </si>
  <si>
    <t>18 มิถุนายน 2568</t>
  </si>
  <si>
    <t>จัดซื้อวัสดุซ่อมแซมแนวกันดินกันน้ำ บ้านสันต๋อ หม่ที่ 6</t>
  </si>
  <si>
    <t>ร้านโป่งเทวีอิฐบล็อค</t>
  </si>
  <si>
    <t>51/2569</t>
  </si>
  <si>
    <t>จัดซื้อวัสดุอื่น มิเตอร์วัดน้ำ</t>
  </si>
  <si>
    <t>บริษัทสายัณห์ก่อสร้าง (2018) จำกัด</t>
  </si>
  <si>
    <t>52/2569</t>
  </si>
  <si>
    <t>27 มิถุนายน 2568</t>
  </si>
  <si>
    <t>จ้างเหมาซ่อมแซมครุภัณฑ์คอมพิวเตอร์</t>
  </si>
  <si>
    <t>บริษัท แอดไวท์เวียงป่าเป้า</t>
  </si>
  <si>
    <t>53/2569</t>
  </si>
  <si>
    <t>1 กรกฎาคม 2569</t>
  </si>
  <si>
    <t>54/2569</t>
  </si>
  <si>
    <t>14 กรกฎาคม 2569</t>
  </si>
  <si>
    <t xml:space="preserve">จัดซื้อวัสดุดับเพลิง น้ำยาถังดับเพลิง </t>
  </si>
  <si>
    <t xml:space="preserve">ร้านการันตี ออโต้ เซอร์วิส (2016) </t>
  </si>
  <si>
    <t>55/2569</t>
  </si>
  <si>
    <t>56/2569</t>
  </si>
  <si>
    <t>จัดซื้อวัสดุคอมพิวเตอร์ กองการศึกษา</t>
  </si>
  <si>
    <t>57/2569</t>
  </si>
  <si>
    <t>58/2569</t>
  </si>
  <si>
    <t>จัดซื้อวัสดุเครื่องแต่งกาย ชุดกันฝน สำนักปลัด</t>
  </si>
  <si>
    <t>บริษัท ทรีโอ แมส จำกัด</t>
  </si>
  <si>
    <t>59/2569</t>
  </si>
  <si>
    <t>17 กรกฎาคม 2569</t>
  </si>
  <si>
    <t>60/2569</t>
  </si>
  <si>
    <t>21 กรกฎาคม 2569</t>
  </si>
  <si>
    <t>จัดซื้อวัสดุคอมพิวเตอร์ กองช่าง</t>
  </si>
  <si>
    <t>61/2569</t>
  </si>
  <si>
    <t>จัดซื้อวัสดุคอมพิวเตอร์ กองคลัง</t>
  </si>
  <si>
    <t>62/2569</t>
  </si>
  <si>
    <t>63/2569</t>
  </si>
  <si>
    <t>23 กรกฎาคม 2569</t>
  </si>
  <si>
    <t>ซื้อกระสอบบรรจุทราย เพื่อเตรียมความพร้อมรับสถานการณ์อุทกภัยน้ำท่วมฉับพลัน</t>
  </si>
  <si>
    <t>ซื้อทรายถม </t>
  </si>
  <si>
    <t>64/2569</t>
  </si>
  <si>
    <t>จัดซื้อวัสดุไฟฟ้าและวิทยุ กองการศึกษา</t>
  </si>
  <si>
    <t>65/2569</t>
  </si>
  <si>
    <t>66/2569</t>
  </si>
  <si>
    <t>67/2569</t>
  </si>
  <si>
    <t>จัดซื้อวัสดุเชื้อเพลิงและหล่อลื่น สำนักปลัด</t>
  </si>
  <si>
    <t>68/2569</t>
  </si>
  <si>
    <t>ซื้อวัสดุวิทยาศาสตร์หรือการแพทย์ สำนักปลัด</t>
  </si>
  <si>
    <t>69/2569</t>
  </si>
  <si>
    <t>จัดซื้อวัสดุซ่อมแซมฝายกันน้ำพื้นที่การเกษตร บ้านสัน หมู่ที่ 3</t>
  </si>
  <si>
    <t>70/2569</t>
  </si>
  <si>
    <t>71/2569</t>
  </si>
  <si>
    <t>72/2569</t>
  </si>
  <si>
    <t>73/2569</t>
  </si>
  <si>
    <t>74/2569</t>
  </si>
  <si>
    <t xml:space="preserve">จัดซื้อวัสดุโครงการปรับปรุงสภาพแวดล้อมและสิ่งอำนวยความสะดวกของผู้พิการให้เหมาะสมและปลอดภัย </t>
  </si>
  <si>
    <t>75/2568</t>
  </si>
  <si>
    <t>จัดซื้อวัสดุโครงการปรับปรุงสภาพแวดล้อมและสิ่งอำนวยความสะดวกของผู้สูงอายุให้เหมาะสมและปลอดภัย</t>
  </si>
  <si>
    <t xml:space="preserve">จัดซื้อวัสดุโครงการปรับปรุงสภาพแวดล้อมและสิ่งอำนวยความสะดวกของผู้สูงอายุให้เหมาะสมและปลอดภัย </t>
  </si>
  <si>
    <t>76/2569</t>
  </si>
  <si>
    <t>77/2569</t>
  </si>
  <si>
    <t>78/2569</t>
  </si>
  <si>
    <t>79/2569</t>
  </si>
  <si>
    <t>จัดซื้อวัสดุการเกษตร สำนักปลัด</t>
  </si>
  <si>
    <t>หจก.วาณิชกิจ เกษตร</t>
  </si>
  <si>
    <t>80/2569</t>
  </si>
  <si>
    <t>81/2569</t>
  </si>
  <si>
    <t>82/2569</t>
  </si>
  <si>
    <t>3 กันยายน 2569</t>
  </si>
  <si>
    <t>จัดซื้อวัสดุงานบ้านงานครัว อาหารเสริม (นม) ยูเอสทีภาคเรียนที่ ๑/๒๕๖๗ (ประจำเดือนตุลาคม ๒๕๖๗)</t>
  </si>
  <si>
    <t>บริษัท เชียงใหม่เฟรชมิลค์ จำกัด</t>
  </si>
  <si>
    <t>1/2569</t>
  </si>
  <si>
    <t>จัดซื้อวัสดุงานบ้านงานครัว อาหารเสริม (นม) พาสเจอร์ไรส์ ภาคเรียนที่ ๑/๒๕๖๗ (ประจำเดือนตุลาคม ๒๕๖๗)</t>
  </si>
  <si>
    <t>2/2569</t>
  </si>
  <si>
    <t>31 ตุลาคม 2567</t>
  </si>
  <si>
    <t>3/2569</t>
  </si>
  <si>
    <t>จัดซื้อวัสดุงานบ้านงานครัว อาหารเสริม (นม) พาสเจอร์ไรส์ ภาคเรียนที่ ๑/๒๕๖๗ (ประจำเดือนธันวาคม ๒๕๖๗)</t>
  </si>
  <si>
    <t>26 พฤศจิกายน 2567</t>
  </si>
  <si>
    <t>จัดซื้อวัสดุงานบ้านงานครัว อาหารเสริม (นม) ภาคเรียนที่ ๑/๒๕๖๗ (ประจำเดือนมกราคม ๒๕๖๗)</t>
  </si>
  <si>
    <t>4/2569</t>
  </si>
  <si>
    <t xml:space="preserve"> 25 ธันวาคม 2567</t>
  </si>
  <si>
    <t>7 พฤศจิกายน 2567</t>
  </si>
  <si>
    <t>12 พฤศจิกายน 2567</t>
  </si>
  <si>
    <t>22 พฤศจิกายน 2567</t>
  </si>
  <si>
    <t>27 พฤศจิกายน 2567</t>
  </si>
  <si>
    <t>28 พฤศจิกายน 2567</t>
  </si>
  <si>
    <t>จัดซื้อวัสดุงานบ้านงานครัว อาหารเสริม (นม) ภาคเรียนที่ ๑/๒๕๖๗ (ประจำเดือนกุมภาพันธ์ ๒๕๖๗)</t>
  </si>
  <si>
    <t>5/2569</t>
  </si>
  <si>
    <t xml:space="preserve"> 27 มกราคม 2568</t>
  </si>
  <si>
    <t>จัดซื้อวัสดุงานบ้านงานครัว อาหารเสริม (นม) ภาคเรียนที่ ๑/๒๕๖๗ (ประจำเดือนมีนาคม ๒๕๖๗)</t>
  </si>
  <si>
    <t>6/2569</t>
  </si>
  <si>
    <t>21 กุมภาพันธ์ 2568</t>
  </si>
  <si>
    <t>จัดซื้อวัสดุงานบ้านงานครัว อาหารเสริม (นม) ภาคเรียนที่ ๑/๒๕๖๗ (ประจำเดือนเมษายน ๒๕๖๗)</t>
  </si>
  <si>
    <t>7/2569</t>
  </si>
  <si>
    <t>18 มีนาคม 2568</t>
  </si>
  <si>
    <t>8/2569</t>
  </si>
  <si>
    <t>9/2569</t>
  </si>
  <si>
    <t>10/2569</t>
  </si>
  <si>
    <t>จัดซื้อครุภัณฑ์สำนักงาน โต๊ะทำงาน สำนักปลัด</t>
  </si>
  <si>
    <t>บริษัท สุขใจ เอ็ม แอนด์ เอ็ม จำกัด</t>
  </si>
  <si>
    <t>11/2569</t>
  </si>
  <si>
    <t>24 มิถุนายน 2568</t>
  </si>
  <si>
    <t>จัดซื้อครุภัณฑ์สำนักงาน โต๊ะห้องประชุม สำนักปลัด</t>
  </si>
  <si>
    <t>12/2569</t>
  </si>
  <si>
    <t>จัดซื้อครุภัณฑ์สำนักงาน เก้าอี้ทำงาน สำนักปลัด</t>
  </si>
  <si>
    <t>13/2569</t>
  </si>
  <si>
    <t>จัดซื้อครุภัณฑ์สำนักงาน เก้าอี้บุนวม สำนักปลัด</t>
  </si>
  <si>
    <t>14/2569</t>
  </si>
  <si>
    <t>จัดซื้อครุภัณฑ์สำนักงาน ตู้ 2 บาน กองการศึกษา</t>
  </si>
  <si>
    <t>15/2569</t>
  </si>
  <si>
    <t>จัดซื้อครุภัณฑ์สำนักงาน เครื่องปรับอากาศ สำนักปลัด</t>
  </si>
  <si>
    <t>16/2569</t>
  </si>
  <si>
    <t>จัดซื้อครุภัณฑ์อื่น กระจกโค้ง สำนักปลัด</t>
  </si>
  <si>
    <t>ร้าน PAI แอนด์ ไฟฟ้าเวียงป่าเป้า</t>
  </si>
  <si>
    <t>ร้านเชียงรายไฟร์ เรสคิว</t>
  </si>
  <si>
    <t>17/2569</t>
  </si>
  <si>
    <t>จัดซื้อครุภัณฑ์โฆษณาและเผยแพร่ กล้องถ่ายรูป สำนักปลัด</t>
  </si>
  <si>
    <t>บริษัท ดีพี โปรดักส์ แอนด์ เทรดดิ้ง จำกัด</t>
  </si>
  <si>
    <t>18/2569</t>
  </si>
  <si>
    <t>จัดซื้อครุภัณฑ์คอมพิวเตอร์หรืออิเล็กทรอนิกส์ เครื่องคอมพิวเตอร์, เครื่องพิมพ์ สำนักปลัด</t>
  </si>
  <si>
    <t>19/2569</t>
  </si>
  <si>
    <t>1 กรกฎาคม 2568</t>
  </si>
  <si>
    <t>จัดซื้อครุภัณฑ์คอมพิวเตอร์หรืออิเล็กทรอนิกส์ เครื่องคอมพิวเตอร์ กองคลัง</t>
  </si>
  <si>
    <t>20/2569</t>
  </si>
  <si>
    <t>จัดซื้อครุภัณฑ์ไฟฟ้าและวิทยุ โคมไฟส่องสว่าง กองช่าง</t>
  </si>
  <si>
    <t>21/2569</t>
  </si>
  <si>
    <t>15 กรกฎาคม 2568</t>
  </si>
  <si>
    <t>จัดซื้อโครงการปรับปรุงระบบกระจายเสียงประจำหมู่บ้าน บ้านป่าตึงหลวง หมู่ที่ 8 กองช่าง</t>
  </si>
  <si>
    <t>ร้านธนสินมิวสิค</t>
  </si>
  <si>
    <t>22/2569</t>
  </si>
  <si>
    <t>1 สิงหาคม 2568</t>
  </si>
  <si>
    <t>8 สิงหาคม 2568</t>
  </si>
  <si>
    <t>18 สิงหาคม 2568</t>
  </si>
  <si>
    <t>20 สิงหาคม 2568</t>
  </si>
  <si>
    <t>21 สิงหาคม 2568</t>
  </si>
  <si>
    <t>22 สิงหาคม 2568</t>
  </si>
  <si>
    <t>26 สิงหาคม 2568</t>
  </si>
  <si>
    <t>27 สิงหาคม 2568</t>
  </si>
  <si>
    <t>29 สิงหาคม 2568</t>
  </si>
  <si>
    <t>จ้างเหมาแรงงานทั่วไป (นางสาวนภาพร  มะโนวงค์)</t>
  </si>
  <si>
    <t xml:space="preserve"> (นางสาวนภาพร  มะโนวงค์)</t>
  </si>
  <si>
    <t>001/2568</t>
  </si>
  <si>
    <t>จ้างเหมาแรงงานทั่วไป (นางพนาวรรณ์  ใจแก้ว)</t>
  </si>
  <si>
    <t>(นางพนาวรรณ์  ใจแก้ว)</t>
  </si>
  <si>
    <t>002/2568</t>
  </si>
  <si>
    <t>จ้างเหมาแรงงานทั่วไป นายประดิษฐ  ชินตะวัน)</t>
  </si>
  <si>
    <t>นายประดิษฐ  ชินตะวัน</t>
  </si>
  <si>
    <t>003/2568</t>
  </si>
  <si>
    <t xml:space="preserve"> (นางจันทร์ติ๊บ  เตจ๊ะสอน)</t>
  </si>
  <si>
    <t>(นางจันทร์ติ๊บ  เตจ๊ะสอน</t>
  </si>
  <si>
    <t>004/2568</t>
  </si>
  <si>
    <t>จ้างเหมาแรงงานทั่วไป (นายขวัญชัย  ต๋าคำมา)</t>
  </si>
  <si>
    <t>นายขวัญชัย  ต๋าคำมา</t>
  </si>
  <si>
    <t>005/2568</t>
  </si>
  <si>
    <t>จ้างเหมาแรงงานทั่วไป (นายสังวรณ์ วิชาคำ)</t>
  </si>
  <si>
    <t>นายสังวรณ์ วิชาคำ</t>
  </si>
  <si>
    <t>006/2568</t>
  </si>
  <si>
    <t>จ้างเหมาแรงงานทั่วไป (นายก้อนแก้ว  เชื้อเมืองพาน)</t>
  </si>
  <si>
    <t>นายก้อนแก้ว  เชื้อเมืองพาน</t>
  </si>
  <si>
    <t>007/2568</t>
  </si>
  <si>
    <t>จ้างเหมาแรงงานทั่วไป (นายจรัล  ศรีจันตา)</t>
  </si>
  <si>
    <t>นายจรัล  ศรีจันต</t>
  </si>
  <si>
    <t>008/2568</t>
  </si>
  <si>
    <t>จ้างเหมาแรงงานทั่วไป นายภควชญ์  หมอนทอง)</t>
  </si>
  <si>
    <t>นายภควชญ์  หมอนทอง</t>
  </si>
  <si>
    <t>009/2568</t>
  </si>
  <si>
    <t>จ้างเหมาแรงงานทั่วไป ศราวุธ  วงค์ศรี</t>
  </si>
  <si>
    <t>ศราวุธ  วงค์ศรี</t>
  </si>
  <si>
    <t>010/2568</t>
  </si>
  <si>
    <t>จ้างเหมาแรงงานทั่วไป (นายจรัส  อรินตา)</t>
  </si>
  <si>
    <t>นายจรัส  อรินตา</t>
  </si>
  <si>
    <t>011/2568</t>
  </si>
  <si>
    <t>นางอรพิน  กองน้อย</t>
  </si>
  <si>
    <t>012/2568</t>
  </si>
  <si>
    <t>013/2568</t>
  </si>
  <si>
    <t>014/2568</t>
  </si>
  <si>
    <t>015/2568</t>
  </si>
  <si>
    <t>นางเกี๋ยงคำ  มโนวงค์</t>
  </si>
  <si>
    <t>016/2568</t>
  </si>
  <si>
    <t>017/2568</t>
  </si>
  <si>
    <t xml:space="preserve">ร้านภู่กัแอดเวอร์ไทซิ่ง </t>
  </si>
  <si>
    <t>018/2568</t>
  </si>
  <si>
    <t>นายพิพัฒน์  อินทะมูล</t>
  </si>
  <si>
    <t>019/2568</t>
  </si>
  <si>
    <t>หจก.ทีเค ซับพลาย</t>
  </si>
  <si>
    <t>ช001/2568</t>
  </si>
  <si>
    <t>ช002/2568</t>
  </si>
  <si>
    <t>ช003/2568</t>
  </si>
  <si>
    <t>บริษัท สมาร์ทแอพเซอร์วิช แอนด์ โซลูชั่น</t>
  </si>
  <si>
    <t>ช004/2568</t>
  </si>
  <si>
    <t>บริษัท โตโยต้า เชียงราย จำกัด</t>
  </si>
  <si>
    <t>นายภานุพงศ์  วรรณศรี</t>
  </si>
  <si>
    <t>นายนวพล  มะโนวงค์</t>
  </si>
  <si>
    <t>หจก.แอดไวซ์เวียงป่าเป้า</t>
  </si>
  <si>
    <t>บริษัท เชียงแสง (เชียงราย ) จำกัด</t>
  </si>
  <si>
    <t>นายบุญชม  สุวรรณดารัตน์</t>
  </si>
  <si>
    <t xml:space="preserve">ร้าน PHI แอร์ แอนด์ ไฟฟ้าเวียงป่าเป้า </t>
  </si>
  <si>
    <t>ร้านภู่กันแอดเวอร์ไทซิ่ง</t>
  </si>
  <si>
    <t>หจก.แอดไวซ์ เวียงป่าเป้า</t>
  </si>
  <si>
    <t>ร้านหนนังสือพิมพ์เวียงกาหลง</t>
  </si>
  <si>
    <t>นายสมบูรณ์  ยาวุฒฺ</t>
  </si>
  <si>
    <t>นายบัณฑิต  กุณโน</t>
  </si>
  <si>
    <t>ร้านหนังสือพิมพ์เวียงกาหลง</t>
  </si>
  <si>
    <t>46/2568</t>
  </si>
  <si>
    <t>นางรัชนี ณ นคร</t>
  </si>
  <si>
    <t>47/2568</t>
  </si>
  <si>
    <t>หจก.สินทวีเคหะกิจ</t>
  </si>
  <si>
    <t>หจก.คนขยัน คอนสตรัตชั่น</t>
  </si>
  <si>
    <t>หจก.ศรัณย์รัชติ์เทวีคอนครีต</t>
  </si>
  <si>
    <t>โรงพิมพ์ศักดิ์ชัยการพิมพ์</t>
  </si>
  <si>
    <t>50/2568</t>
  </si>
  <si>
    <t>ร้านโอทูคอมพิวเตอร์</t>
  </si>
  <si>
    <t>51/2568</t>
  </si>
  <si>
    <t>นายราชัน  อ้ายเหมย</t>
  </si>
  <si>
    <t>52/2568</t>
  </si>
  <si>
    <t>53/2568</t>
  </si>
  <si>
    <t>54/2568</t>
  </si>
  <si>
    <t>นายธเนศชัย  เมทนีนาทพงค์</t>
  </si>
  <si>
    <t>55/2568</t>
  </si>
  <si>
    <t>56/2568</t>
  </si>
  <si>
    <t>นายวิทยา  ปัญญาทา</t>
  </si>
  <si>
    <t>57/2568</t>
  </si>
  <si>
    <t>58/2568</t>
  </si>
  <si>
    <t>นายสมบูรณ์  อินต๊ะใจ</t>
  </si>
  <si>
    <t>59/2568</t>
  </si>
  <si>
    <t>นายจำลอง ใจโหม้</t>
  </si>
  <si>
    <t>60/2568</t>
  </si>
  <si>
    <t>61/2568</t>
  </si>
  <si>
    <t>ร้านอารมณ์ยางยนต์</t>
  </si>
  <si>
    <t>62/2568</t>
  </si>
  <si>
    <t>63/2568</t>
  </si>
  <si>
    <t>65/2568</t>
  </si>
  <si>
    <t>จ้างเหมาแรงงานทั่วไป  ขวัญชัย  ต๋าคำมา</t>
  </si>
  <si>
    <t>ขวัญชัย  ต๋าคำมา</t>
  </si>
  <si>
    <t>66/2568</t>
  </si>
  <si>
    <t>จ้างเหมาแรงงานทั่วไป  ก้อนแก้ว  เชื้อเมืองพาน</t>
  </si>
  <si>
    <t xml:space="preserve"> ก้อนแก้ว  เชื้อเมืองพาน</t>
  </si>
  <si>
    <t>67/2568</t>
  </si>
  <si>
    <t>จ้างเหมาแรงงานทั่วไป   จรัล ศรีจันตา</t>
  </si>
  <si>
    <t>จรัล ศรีจันตา</t>
  </si>
  <si>
    <t>68/2568</t>
  </si>
  <si>
    <t>จ้างเหมาแรงงานทั่วไป   ภควิชญ์  หมอนทอง</t>
  </si>
  <si>
    <t xml:space="preserve"> ภควิชญ์  หมอนทอง</t>
  </si>
  <si>
    <t>69/2568</t>
  </si>
  <si>
    <t>จ้างเหมาแรงงานทั่วไป   ราชัน  อ้ายเหมย</t>
  </si>
  <si>
    <t>ราชัน  อ้ายเหมย</t>
  </si>
  <si>
    <t>70/2568</t>
  </si>
  <si>
    <t>จ้างเหมาแรงงานทั่วไป   นภาพร  มะโนวงค์</t>
  </si>
  <si>
    <t xml:space="preserve"> นภาพร  มะโนวงค์</t>
  </si>
  <si>
    <t>71/2568</t>
  </si>
  <si>
    <t>จ้างเหมาแรงงานทั่วไป   ศราวุธ  วงค์ศรี</t>
  </si>
  <si>
    <t>72/2568</t>
  </si>
  <si>
    <t>จ้างเหมาแรงงานทั่วไป   จรัส  อรินตา</t>
  </si>
  <si>
    <t xml:space="preserve"> จรัส  อรินตา</t>
  </si>
  <si>
    <t>73/2568</t>
  </si>
  <si>
    <t>จ้างเหมาแรงงานทั่วไป   พนาวรรณ์  ใจแก้ว</t>
  </si>
  <si>
    <t xml:space="preserve"> พนาวรรณ์  ใจแก้ว</t>
  </si>
  <si>
    <t>74/2568</t>
  </si>
  <si>
    <t>จ้างเหมาแรงงานทั่วไป   ประดิษฐ  ชินตะวัน</t>
  </si>
  <si>
    <t>ประดิษฐ  ชินตะวัน</t>
  </si>
  <si>
    <t>นางจันทร์ติ๊บ  เตจะสอน</t>
  </si>
  <si>
    <t>76/2568</t>
  </si>
  <si>
    <t>77/2568</t>
  </si>
  <si>
    <t>78/2568</t>
  </si>
  <si>
    <t>ร้านโป่งเทวอิฐบล็อค</t>
  </si>
  <si>
    <t>79/2568</t>
  </si>
  <si>
    <t>80/2568</t>
  </si>
  <si>
    <t>ร้านสงวนกลการ</t>
  </si>
  <si>
    <t>81/2568</t>
  </si>
  <si>
    <t>82/2568</t>
  </si>
  <si>
    <t>ร้าน PHI แอร์ แอนด์ ไฟฟ้า เวียงป่าเป้า</t>
  </si>
  <si>
    <t>83/2568</t>
  </si>
  <si>
    <t>84/2568</t>
  </si>
  <si>
    <t>85/2569</t>
  </si>
  <si>
    <t>ร้านเชียงรายเอ็นเทอร์ซอฟต์</t>
  </si>
  <si>
    <t>86/2568</t>
  </si>
  <si>
    <t>87/2568</t>
  </si>
  <si>
    <t>นายธีรเดช สระเกตู</t>
  </si>
  <si>
    <t>88/2568</t>
  </si>
  <si>
    <t>มหาวิทยาลัยราชภัฏเชียงราย</t>
  </si>
  <si>
    <t>89/2568</t>
  </si>
  <si>
    <t>90/2568</t>
  </si>
  <si>
    <t>นายสันติพงค์ หน่อแก้ว</t>
  </si>
  <si>
    <t>91/2568</t>
  </si>
  <si>
    <t>นายดวงเดช กันทะมา</t>
  </si>
  <si>
    <t>นายดวงเดช กันทัมา</t>
  </si>
  <si>
    <t>92/2568</t>
  </si>
  <si>
    <t>นายทรงเกียรติ ศรีลิ</t>
  </si>
  <si>
    <t>93/2568</t>
  </si>
  <si>
    <t>94/2568</t>
  </si>
  <si>
    <t>95/2568</t>
  </si>
  <si>
    <t>96/2568</t>
  </si>
  <si>
    <t>97/2568</t>
  </si>
  <si>
    <t>นายธีรเดช  สาระเกตุ</t>
  </si>
  <si>
    <t>98/2568</t>
  </si>
  <si>
    <t>นายดวงจันทร์  ตันทอง</t>
  </si>
  <si>
    <t>99/2568</t>
  </si>
  <si>
    <t>นายดวงเดช  กันทะมา</t>
  </si>
  <si>
    <t>100/2568</t>
  </si>
  <si>
    <t>101/2568</t>
  </si>
  <si>
    <t>นางมาลา บุญปั๋น</t>
  </si>
  <si>
    <t>102/2568</t>
  </si>
  <si>
    <t>103/2568</t>
  </si>
  <si>
    <t>104/2568</t>
  </si>
  <si>
    <t>เฉพะเจาะจง</t>
  </si>
  <si>
    <t>105/2568</t>
  </si>
  <si>
    <t>ร้านเชียงรายไฟร์ แอนด์ เซฟตี้เซอร์วิส</t>
  </si>
  <si>
    <t>106/2568</t>
  </si>
  <si>
    <t>107/2568</t>
  </si>
  <si>
    <t>หจก.เทคโน เซอร์เวย์ (2012)</t>
  </si>
  <si>
    <t>108/2568</t>
  </si>
  <si>
    <t>109/2568</t>
  </si>
  <si>
    <t>110/2568</t>
  </si>
  <si>
    <t>ร้าน Phi แอร์ แอนด์ ไฟฟ้า เวียงป่าเป้า</t>
  </si>
  <si>
    <t>111/2568</t>
  </si>
  <si>
    <t>โรงพิมพ์ศักดิ์การพิมพ์</t>
  </si>
  <si>
    <t>112/2568</t>
  </si>
  <si>
    <t>113/2568</t>
  </si>
  <si>
    <t>114/2568</t>
  </si>
  <si>
    <t>บริษัท โตโยต้าเชียงราย สาขาเวียงป่าเป้า</t>
  </si>
  <si>
    <t>115/2568</t>
  </si>
  <si>
    <t>116/2568</t>
  </si>
  <si>
    <t>117/2568</t>
  </si>
  <si>
    <t>118/2568</t>
  </si>
  <si>
    <t>119/2568</t>
  </si>
  <si>
    <t>120/2568</t>
  </si>
  <si>
    <t>121/2568</t>
  </si>
  <si>
    <t>122/2568</t>
  </si>
  <si>
    <t>123/2568</t>
  </si>
  <si>
    <t>นายบุญโพ  จอแตะ</t>
  </si>
  <si>
    <t>124/2568</t>
  </si>
  <si>
    <t>125/2568</t>
  </si>
  <si>
    <t>อู่ช่างแบงค์</t>
  </si>
  <si>
    <t>126/2568</t>
  </si>
  <si>
    <t>127/2568</t>
  </si>
  <si>
    <t>128/2568</t>
  </si>
  <si>
    <t>020/2568</t>
  </si>
  <si>
    <t>021/2568</t>
  </si>
  <si>
    <t>022/2568</t>
  </si>
  <si>
    <t>023/2568</t>
  </si>
  <si>
    <t>4 ตุลาคม 2567</t>
  </si>
  <si>
    <t>จ้างเหมาจัดทำอาหารให้แก่ผู้พักพิง ในศูนย์ปฏิบัติการช่วยเหลือผู้ประสบอุทกภัย ตำบลบ้านโป่ง (วันที่ 1-4 ตุลาคม 2567)</t>
  </si>
  <si>
    <t>จ้างเหมาจัดทำอาหารให้แก่ผู้พักพิง ในศูนย์ปฏิบัติการช่วยเหลือผู้ประสบอุทกภัย ตำบลบ้านโป่ง (วันที่ 5-6 ตุลาคม 2567)</t>
  </si>
  <si>
    <t>จ้างเหมาจัดทำอาหารให้แก่ผู้พักพิง ในศูนย์ปฏิบัติการช่วยเหลือผู้ประสบอุทกภัย ตำบลบ้านโป่ง (วันที่ 7-11 ตุลาคม 2567)</t>
  </si>
  <si>
    <t>จ้างเหมาจัดทำอาหารให้แก่กำลังพล ข้าราชการและเจ้าหน้าที่ จิตอาสา ศูนย์ปฏิบัติการช่วยเหลือผู้ประสบอุทกภัย ตำบลบ้านโป่ง วันที่ 12-18 ตุลาคม 2567</t>
  </si>
  <si>
    <t>จ้างเหมาผักผ้า</t>
  </si>
  <si>
    <t>จ้างเหมาจัดทำอาหาร ให้แก่กำลังพล ข้าราชการและเจ้าหน้าที่ และจิตอาสา ตั้งแต่วันที่ ๑๙-๒๕ ตุลาคม ๒๕๖๗</t>
  </si>
  <si>
    <t>จ้างเหมาทำป้าย จำนวน ๒ รายการ</t>
  </si>
  <si>
    <t>จ้างซ่อมแซมไหล่ทางถนนในหมู่บ้าน หมู่ที่ ๑ หมู่ที่ ๓ หมู่ที่ ๖ เนื่องด้วยเหตุอุทกภัย</t>
  </si>
  <si>
    <t>เช่าเครื่องถ่ายเอกสาร สำนักปลัด</t>
  </si>
  <si>
    <t>เช่าเครื่องถ่ายเอกสาร กองช่าง</t>
  </si>
  <si>
    <t>เช่าเครื่องถ่ายเอกสาร กองคลัง</t>
  </si>
  <si>
    <t>เช่าพื้นที่เว็ปไซต์</t>
  </si>
  <si>
    <t> จ้างเหมาซ่อมแซมบำรุงครุภัณฑ์ยานพาหนะและขนส่ง รถยนต์ส่วนกลาง ยี่ห้อ โตโยต้า หมายเลขครุภัณฑ์ ๐๐๑-๖๐-๐๐๐๒ ทะเบียนรถ กล ๙๓๘๓ ชร เช็คระยะ ๑๗๐,๐๐๐ กิโลเมตร</t>
  </si>
  <si>
    <t>จ้างซ่อมแซมถนนชำรุดเสียหาย ถนนสายเกษตรทุ่งหลวง หมู่ ๕ สายเหมืองโล๊ะ หมู่ ๒</t>
  </si>
  <si>
    <t>จ้างเหมาซ่อมแซมครุภัณฑ์งานบ้านงานครัว (เครื่องตัดแต่งพุ่มไม้ หมายเลขครุภัณฑ์ ๗๑๑-๖๖-๐๐๐๑) </t>
  </si>
  <si>
    <t> จ้างเหมาเครื่องจักรแก้ปัญหาดินโคลนถล่มเนื่องจากอุทกภัย หมู่ ๘</t>
  </si>
  <si>
    <t>จ้างซ่อมแซมถนนสายสถานปฏิบัติธรรมบ้านลังกา หมู่ที่ ๔</t>
  </si>
  <si>
    <t>จ้างเหมาซ่อมแซมครุภัณฑ์คอมพิวเตอร์ เครื่องคอมพิวเตอร์ หมายเลขครุภัณฑ์ 416-57-0008, 416-67-0019, 416-61-0020</t>
  </si>
  <si>
    <t>จ้างเหมาซ่อมแซมรถยนต์ส่วนกลาง ทะเบียน ขฉ 1697 เชียงราย</t>
  </si>
  <si>
    <t>จ้างเหมาซ่อมแซมรถยนต์ส่วนกลาง ทะเบียน 82 2157 เชียงราย</t>
  </si>
  <si>
    <t>จ้างเหมารถตู้โดยสารรับ-ส่ง คณะครูและนักเรียนศูนย์พัฒนาเด็กเล็กองค์การบิหารส่วนตำบลบ้านโป่ง เดินทางเข้าร่วมการแข่งขันกีฬาเด็กและนักเรียนท้องถิ่นเชียงรายเกมส์ ครั้งที่ ๑ ในวันที่ ๒๙ พฤศจิกายน ๒๕๖๗ ณ สนามกีฬากลางจังหวัดเชียงราย</t>
  </si>
  <si>
    <t>จ้างเหมาซ่อมแซมครุภัณฑ์สำนักงาน เครื่องปรับอากาศ หมายเลขครุภัณฑ์ 420-65-0002</t>
  </si>
  <si>
    <t> จ้างเหมาจัดทำป้าย จำนวน ๒ รายการ </t>
  </si>
  <si>
    <t> จ้างเหมาซ่อมแซมครุภัณฑ์คอมพิวเตอร์ เครื่องคอมพิวเตอร์ จำนวน ๑ เครื่อง หมายเลขครุภัณฑ์ ๔๑๖-๕๘-๐๐๑๑</t>
  </si>
  <si>
    <t>จ้างเหมาจัดทำรายงานผลการดำเนินงาน ประจำปีงบประมาณ พ.ศ. ๒๕๖๗ </t>
  </si>
  <si>
    <t>จ้างเหมาจัดทำป้ายไวนิลประชาสัมพันธ์เกี่ยวกับภาษีที่ดินและสิ่งปลูกสร้าง ภาษีป้าย ประจำปีงบประมาณ ๒๕๖๘ จำนวน ๒ รายการ</t>
  </si>
  <si>
    <t> จ้างเหมาจัดทำป้ายไวนิลบอกทาง ซ้าย - ขวา น้ำพุร้อนทุ่งเทวี (พร้อมโครง) จำนวน ๑ รายการ</t>
  </si>
  <si>
    <t>จ้างเหมาจัดทำป้ายไวนิล (พร้อมโครง) ป้องกันและลดอุบัติเหตุทางถนนในช่างเทศกาลปีใหม่ พ.ศ.๒๕๖๘ จำนวน ๕ รายการ</t>
  </si>
  <si>
    <t>จ้างเหมาจัดทำป้ายไวนิลจุดบริการประชาชน จำนวน ๑ รายการ</t>
  </si>
  <si>
    <t>จ้างโครงการซ่อมแซมถนนสายบ้านลังกา หมู่ที่ ๔ เชื่อมบ้านดงหล่ายหน้า หมู่ที่ ๗ ตำบลเวียง </t>
  </si>
  <si>
    <t>จ้างเหมาจัดทำป้ายไวนิลรณรงค์ลดอุบัติเหตุทางถนนในช่วงเทศกาลปีใหม่ พ.ศ.๒๕๖๘ จำนวน ๑ รายการ</t>
  </si>
  <si>
    <t>จ้างเหมาประดับตกแต่งรถขบวน พร้อมรูปขบวน และจ้างเหมาจัดนิทรรศการแสดงผลการดำเนินงาน ๑๑๗ ปี ของดีเวียงป่าเป้า</t>
  </si>
  <si>
    <t> จ้างเหมาซ่อมแซมครุภัณฑ์ไฟฟ้าและวิทยุ เครื่องกำเนิดไฟฟ้า หมายเลขครุภัณฑ์ ๔๖๕-๕๘-๐๐๐๑</t>
  </si>
  <si>
    <t> จ้างเหมารถตู้โดยสารรับ-ส่ง พนักงานครูส่วนตำบล พนักงานจ้าง เข้าร่วมโครงการจัดงานวันครูท้องถิ่นจังหวัดเชียงราย ประจำปี พ.ศ.๒๕๖๘</t>
  </si>
  <si>
    <t>จ้างเหมาจัดทำป้ายอะคริลิค เพื่อติดตั้งบริเวณน้ำพุร้อนทุ่งเทวี จำนวน ๓ รายการ</t>
  </si>
  <si>
    <t>จ้างเหมาจัดทำป้ายอะคริลิค ตามโครงการส่งเสริมการท่องเที่ยวเชิงสุขภาพน้ำพุร้อนทุ่งเทวี จำนวน ๔ รายการ</t>
  </si>
  <si>
    <t> จ้างเหมาจัดทำแผ่นพับประชาสัมพันธ์น้ำพุร้อนทุ่งเทวี เพื่อประชาสัมพันธ์ให้นักท่องเที่ยวทราบข้อมูลเกี่ยวกับแหล่งท่องเที่ยว ตามโครงการส่งเสริมการท่องเที่ยวเชิงสุขภาพน้ำพุร้อนทุ่งเทวี</t>
  </si>
  <si>
    <t> จ้างเหมาจัดสวนตกแต่งสถานที่น้ำพุร้อนทุ่งเทวี ตามโครงการส่งเสริมการท่องเที่ยวเชิงสุขภาพน้ำพุร้อนทุ่งเทวี </t>
  </si>
  <si>
    <t> จ้างโครงการเสริมผิวถนนลาดยาง Asphaltic Concrete รหัสทางหลวงท้องถิ่น ชร.ถ ๘๔ - ๐๑๓ ซอย๑ - ซอย๒ บ้านสัน หมู่ที่ ๓ ตำบลบ้านโป่ง กว้าง ๔.๐๐ เมตร ยาว ๒๘๕.๐๐ เมตร หนา ๐.๐๕ เมตร หรือมีพื้นที่ไม่น้อยกว่า ๑,๑๔๐.๐๐ ตารางเมตร </t>
  </si>
  <si>
    <t xml:space="preserve"> จ้างโครงการก่อสร้างรางระบายน้ำ คสล.ถนนสายหลัก บ้านสันต๋อ หมู่ที่ ๖ </t>
  </si>
  <si>
    <t xml:space="preserve">จ้างโครงการวางท่อระบายน้ำ บริเวณหน้าวัดบ้านโป่ง หมู่ที่ ๒ </t>
  </si>
  <si>
    <t>จ้างโครงการก่อสร้างลานกีฬาบ้านป่าตึงหลวง หมู่ที่ ๘</t>
  </si>
  <si>
    <t>จ้างเหมาทำตรายางใช้ในการประทับตรา (กองคลัง)</t>
  </si>
  <si>
    <t>จ้างเหมาทำแนวกันไฟ ตามโครงการจัดทำแนวกันไฟเพื่อป้องกันและแก้ไขปัญหาไฟป่าและหมอกควัน</t>
  </si>
  <si>
    <t> จ้างเหมาทำตรายางใช้ในการประทับตรา (สำนักปลัด) </t>
  </si>
  <si>
    <t>จ้างเหมาซ่อมแซมบำรุงรักษาครุภัณฑ์คอมพิวเตอร์ เครื่องคอมพิวเตอร์ จำนวน ๒ เครื่อง หมายเลขครุภัณฑ์ ๔๑๖-๕๖-๐๐๑๕, ๔๑๖-๕๕-๐๐๐๑ </t>
  </si>
  <si>
    <t>จ้างเหมาแรงงานทั่วไป (นายราชัน  อ้ายเหมย)</t>
  </si>
  <si>
    <t>จ้างเหมาทำป้ายไวนิล 92 วัน ปลอดการเผา</t>
  </si>
  <si>
    <t>จ้างเหมาจัดทำป้ายไวนิล ตามโครงการสัตว์ปลอดโรค คนปลอดภัย จากโรคพิษสุนัขบ้า ตามพระปณิธานศาสตราจารย์ ดร.สมเด็จเจ้าฟ้าจุฬาภรณวลัยลักษณ์ อัครราชกุมารี กรมพระศรีสวางควัฒน วรขัตติยราชนารี ประจำปีงบประมาณ พ.ศ.๒๕๖๘ </t>
  </si>
  <si>
    <t>จ้างเหมาเชื่อมยึดโครงหลังคาพร้อมอุปกรณ์ ตามโครงการปรับปรุงสภาพแวดล้อมและสิ่งอำนวยความสะดวกของผู้สูงอายุให้เหมาะสมและปลอดภัย (นายเซ็ง แซ่ย่าง หมู่ที่ ๓)</t>
  </si>
  <si>
    <t>จ้างเหมาจัดทำป้ายตามโครงการปรับปรุงสภาพแวดล้อมและสิ่งอำนวยความสะดวกของผู้สูงอายุให้เหมาะสมและปลอดภัย (นางเซ็ง แซ่ย่าง หมู่ที่ ๓)</t>
  </si>
  <si>
    <t> จ้างเหมาค่าแรงซ่อมแซมบ้านผู้สูงอายุ ตามโครงการปรับปรุงสภาพแวดล้อมและสิ่งอำนวยความสะดวกของผู้สูงอายุให้เหมาะสมและปลอดภัย (นายสี มาตรา หมู่ที่ ๕)</t>
  </si>
  <si>
    <t>จ้างเหมาจัดทำป้าย ตามโครงการปรับปรุงสภาพแวดล้อมและสิ่งอำนวยความสะดวกของผู้สูงอายุให้เหมาะสมและปลอดภัย (นางสี มาตรา หมู่ที่ ๕) </t>
  </si>
  <si>
    <t>จ้างอาสาสมัครปศุสัตว์ ในการฉีดวัคซีนป้องกันโรคพิษสุนัขบ้าให้กับสุนัขและแมว </t>
  </si>
  <si>
    <t>จ้างโครงการก่อสร้างถนน คสล.ถนนสายหลักบ้านห้วยหินลาดนอก หมู่ที่ ๗ (รายละเอียดตามแบบแปลนองค์การบริหารส่วนตำบลบ้านโป่งกำหนด) </t>
  </si>
  <si>
    <t>จ้างโครงการก่อสร้างกำแพงกันน้ำท่วม หมู่ที่ ๑ (ซอย๑๒) </t>
  </si>
  <si>
    <t>จ้างเหมาค่าแรงซ่อมแซมบ้านผู้สูงอายุ ตามโครงการปรับปรุงสภาพแวดล้อมและสิ่งอำนวยความสะดวกของผู้สูงอายุให้เหมาะสมและปลอดภัย (นายทองดี ใจมงคล หมู่ที่ ๒)</t>
  </si>
  <si>
    <t> จ้างเหมาจัดทำป้ายตามโครงการปรับปรุงสภาพแวดล้อมและสิ่งอำนวยความสะดวกของผู้สูงอายุให้เหมาะสมและปลอดภัย (นางทองดี ใจมงคล หมู่ที่ ๒) </t>
  </si>
  <si>
    <t> จ้างเหมาซ่อมแซมบำรุงครุภัณฑ์ยานพาหนะและขนส่ง รถยนต์ส่วนกลาง ยี่ห้อ ฟอร์ด หมายเลขครุภัณฑ์ ๐๐๑-๔๙-๐๐๐๑ ทะเบียนรถ บม ๖๕๕๗ ชร</t>
  </si>
  <si>
    <t> จ้างเหมาทำตรายางใช้ในการประทับตรา (กองช่าง) </t>
  </si>
  <si>
    <t>จ้างเหมาซ่อมแซมครุภัณฑ์คอมพิวเตอร์ เครื่องพิมพ์ หมายเลขครุภัณฑ์ 478-66-0029</t>
  </si>
  <si>
    <t>64/2568</t>
  </si>
  <si>
    <t>จ้างเหมาทำป้ายไวนิล ปูนอินทรี</t>
  </si>
  <si>
    <t>จ้างเหมารถรับ ส่ง นักเรียน ศพด.อบต.บ้านโป่ง ตามโครงการพัฒนาคุณภาพชีวิตเด็ก ตั้งแต่เดือน เมษายน ๒๕๖๘ ถึงเดือน กันยายน ๒๕๖๘ </t>
  </si>
  <si>
    <t>โครงการปรับปรุงระบบประปาหมู่บ้าน (บ้านบริวาร) บ้านสัน หมู่ที่ ๓</t>
  </si>
  <si>
    <t>โครงการก่อสร้างอาคารเอนกประสงค์ บ้านลังกา หมู่ที่ ๔ </t>
  </si>
  <si>
    <t>โครงการปรับปรุงถนนคอนกรีตเสริมเหล็กบ้านป่าตึงหลวง หมู่ที่ ๘</t>
  </si>
  <si>
    <t>โครงการก่อสร้างถนนคอนกรีตเสริมเหล็ก รหัสทางหลวงท้องถิ่น ชร.ถ ๘๔ - ๐๐๙ สายหลักบ้านโป่งเทวี ( ช่วงทางเข้าน้ำพุร้อนทุ่งเทวี ) บ้านโป่งเทวี หมู่ที่ ๕</t>
  </si>
  <si>
    <t>ประกวดราคาจ้างก่อสร้างปรับปรุงถนนโดยการก่อสร้างกำแพงกันดินถนนคอนกรีตเสริมเหล็ก รหัสทางหลวงท้องถิ่น ชร.ถ ๘๔ - ๐๑๓ สายป่าจี้ บ้านเฟือยไฮ หมู่ที่ ๑ </t>
  </si>
  <si>
    <t>โครงการก่อสร้างอาคารเอนกประสงค์ บ้านสันต๋อ หมู่ที่ ๖</t>
  </si>
  <si>
    <t>โครงการก่อสร้างรางระบายน้ำ คอนกรีตเสริมเหล็กถนนสายหลัก บ้านลังกา หมู่ที่ ๔ </t>
  </si>
  <si>
    <t>โครงการก่อสร้างรางระบายน้ำ คสล.ถนนสายหลักไปทางทิศใต้ หมู่ที่ ๕</t>
  </si>
  <si>
    <t>008/2569</t>
  </si>
  <si>
    <t>จ้างเหมาทำป้ายไวนิล ตลาดนักสีเขียว</t>
  </si>
  <si>
    <t>จ้างเหมาซ่อมแซมรถยนต์ส่วนกลางทะเบียน ขฉ 1697 เชียงราย</t>
  </si>
  <si>
    <t>โครงการปรัปบรุงฐานวางเครื่องออกกำลังกาย น้ำพุร้อนทุ่งเทวี หมู่ที่ 5</t>
  </si>
  <si>
    <t>จ้างเหมาทำป้ายไวนิลรูปพระบรมฉายาลักษณ์ รัชกาลที่ ๑ </t>
  </si>
  <si>
    <t>จ้างเหมาซ่อมแซมรถยนต์ส่วนกลาง ทะเบียน กง 1958 เชียงราย</t>
  </si>
  <si>
    <t>จ้างซ่อมแซมบำรุงรักษาครุภัณฑ์คอมพิวเตอร์</t>
  </si>
  <si>
    <t>จ้างซ่อมแซมบำรุงรักษาครุภัณฑ์สำนักงาน</t>
  </si>
  <si>
    <t>จ้างซ่อมแซมถนนภายในหมู่บ้าน บ้านโป่งเทวี หมู่ที่ ๕</t>
  </si>
  <si>
    <t> จ้างทำป้ายไวนิลรณรงค์ป้องกันและลดอุบัติเหตุทางถนน</t>
  </si>
  <si>
    <t>จ้างต่ออายุการใช้งานเว็บไซต์ tambonbanpong.go.th </t>
  </si>
  <si>
    <t>จ้างเหมาแรงงานทั่วไป (นายธีรเดช สระเกตู)</t>
  </si>
  <si>
    <t>จ้างโครงการก่อสร้างรางระบายน้ำ คสล. หน้าบ้านนายสายัณห์ สุขสำราญ บ้านโป่งเทวี หมู่ที่ ๒</t>
  </si>
  <si>
    <t>จ้างที่ปรึกษา การสำรวจความพึงพอใจของผู้ที่มารับบริการขององค์กรปกครองส่วนท้องถิ่น ประจำปีงบประมาณ ๒๕๖๘</t>
  </si>
  <si>
    <t>จ้างเหมาซ่อมแซมรถยนต์ส่วนกลาง ทะเบียน บม 6557 เชียงราย</t>
  </si>
  <si>
    <t>จ้างเหมาแรงงานทั่วไป (นายสันติพงค์ หน่อแก้ว)</t>
  </si>
  <si>
    <t>จ้างเหมาเครื่องจักร (รถเครน) ดำเนินการขนย้ายยกต้นไม้กีดขวางทางน้ำแม่ลาว บ้านสันต๋อ หมู่ที่ ๖</t>
  </si>
  <si>
    <t>จ้างเหมาซ่อมแซมบำรุงครุภัณฑ์ยานพาหนะและขนส่ง รถจักรยานยนต์ส่วนกลาง ยี่ห้อ ฮอนด้า หมายเลขครุภัณฑ์ ๐๐๙-๔๙-๐๐๐๑ ทะเบียนรถ ขวร ๖๕๙ ชร </t>
  </si>
  <si>
    <t>จ้างเหมาซ่อมแซมบำรุงรักษาครุภัณฑ์คอมพิวเตอร์ เครื่องคอมพิวเตอร์ หมายเลขครุภัณฑ์ ๔๑๖-๕๖-๐๐๐๖ </t>
  </si>
  <si>
    <t>จ้างซ่อมแซมและบำรุงรักษารถจักรยานยนต์ส่วนกลาง ขฉธ 579 เชียงราย </t>
  </si>
  <si>
    <t>จ้างเหมาแรงงานทั่วไป (นายธีรเดช  สาระเกตุ)</t>
  </si>
  <si>
    <t>จ้างซ่อมแซมประตูและรางรินน้ำฝน ศูนย์พัฒนาเด็กเล็กอนุบาล ๓ ขวบ โรงเรียนบ้านป่าตึง</t>
  </si>
  <si>
    <t>จ้างซ่อมแซมและบำรุงรักษาเครื่องตัดหญ้า</t>
  </si>
  <si>
    <t>จ้างเหมางานเป่าล้างบ่อบาดาลและงานสำรวจ ระดับบ่อ และระดับน้ำบาดาล จำนวน ๑๑ บ่อ</t>
  </si>
  <si>
    <t>จ้างเหมาจัดทำป้ายชื่อ ศูนย์พัฒนาเด็กเล็ก อนุบาล ๓ ขวบ โรงเรียนบ้านป่าตึง พร้อมติดตั้ง </t>
  </si>
  <si>
    <t>จ้างเหมาสำรวจข้อมูลสัตว์ และขึ้นทะเบียนสัตว์ ตามโครงการสัตว์ปลอดโรคคนปลอดภัย</t>
  </si>
  <si>
    <t>จ้างเหมาทำป้ายไวนิล รัชกาลที่ 10</t>
  </si>
  <si>
    <t>จ้างเหมาทำป้ายไวนิล รณรงค์ประชาสัมพันธ์ต่อต้านยาเสพติดโรค ประจำปี 2568</t>
  </si>
  <si>
    <t>จ้างเหมาซ่อมแซมรถจักรยานยนต์ ทะเบียน 1กท 1139 เชียงราย</t>
  </si>
  <si>
    <t>จ้างเหมาซ่อมแซมหัวฉีดน้ำดับเพลิง</t>
  </si>
  <si>
    <t>จ้างเหมาทำป้ายไวนิล พระบรมฉายาลักษณ์ พระบาทสมเด็จพระปรเมนทรรามาธิบดีศรีสินทรมหาวชิราลงกรณ ฯ และสมเด็จพระนางเจ้าสุทิดา พัชรสุธาพิมลลักษณ พระบรมราชินี ขนาด ๑.๕x๒.๘ เมตร จำนวน ๑ ป้าย</t>
  </si>
  <si>
    <t>จ้างเหมาซ่อมแซมครุภัณฑ์ กล้องวัดระดับ</t>
  </si>
  <si>
    <t>จ้างเหมาซ่อมแซมประตูหน้าศูนย์พัฒนาเด็กเล็กองค์การบริหารส่วนตำบลบ้านโป่ง</t>
  </si>
  <si>
    <t>จ้างเหมาติดตั้งเครื่องปรับอากาศ หมายเลขครุภัณฑ์ ๔๒๐-๕๔-๐๐๐๖ จำนวน ๑ เครื่อง</t>
  </si>
  <si>
    <t>จ้างเหมาถ่ายเอกสารพร้อมเข้าเล่มร่างข้อบัญญัติงบประมาณรายจ่ายประจำปีงบประมาณ พ.ศ. ๒๕๖๙</t>
  </si>
  <si>
    <t>จ้างเหมาซ่อมแซมเครื่องปรับอากาศ จำนวน ๙ เครื่อง </t>
  </si>
  <si>
    <t>จ้างโครงการก่อสร้างรางระบายน้ำคอนกรีตนเสริมเหล็กถนนสายหลักไปทางทิศใต้ บ้านโป่งเทวี หมู่ที่ ๕</t>
  </si>
  <si>
    <t>โครงการก่อสร้างก่อสร้างถนนคอนกรีตเสริมเหล็ก ซอย ๑๒ บ้านเฟือยไฮ หมู่ที่ ๑</t>
  </si>
  <si>
    <t>โครงการก่อสร้างถนนคอนกรีตเสริมเหล็กถนนสายหลัก (บ้านห้วยหินลาดใน) หมู่ที่ ๗</t>
  </si>
  <si>
    <t>โครงการขยายไหล่ทาง คสล. ถนนสายหลัก บ้านห้วยหินลาดนอก หมู่ที่ ๗</t>
  </si>
  <si>
    <t>โครงการก่อสร้างรางระบายน้ำคอนกรีตเสริมเหล็ก (ช่วงหน้าบ้านนางจันทร์สม ถึง บ้านนายสมบูรณ์ ยาสมุทร) บ้านโป่งเทวี หมู่ที่ ๒ </t>
  </si>
  <si>
    <t>จ้างเหมาว่อมแซมรถยนต์ส่วนกลาง ทะเบียน กล 9383 เชียงราย</t>
  </si>
  <si>
    <t>จ้างเหมาขนย้ายสิ่งกีดขวางลำน้ำลาว หมู่ที่ ๑ , ๖ ตำบลบ้านโป่ง จำนวน ๓ จุด </t>
  </si>
  <si>
    <t>จ้างเหมาซ่อมแซมไหล่ทางถนนภายในหมู่บ้าน บ้านเฟือยไฮ หมู่ที่ 1</t>
  </si>
  <si>
    <t>จ้างเหมาซ่อมแซมบำรุงรักษาครุภัณฑ์คอมพิวเตอร์ เครื่องคอมพิวเตอร์ หมายเลขครุภัณฑ์ ๔๑๖-๖๓-๐๐๒๗</t>
  </si>
  <si>
    <t>จ้างเหมาตรวจเช็คและซ่อมแซมบำรุงรถนำเที่ยว</t>
  </si>
  <si>
    <t>จ้างเหมาตรวจเช็คและซ่อมแซมครุภัณฑ์เครื่องปรับอากาศ จำนวน ๑ เครื่อง ในศูนย์พัฒนาเด็กเล็กองค์การบริหารส่วนตำบลบ้านโป่ง อาคาร ๒ ห้องเตรียมอนุบาล (อายุต่ำกว่า ๓ ขวบ)</t>
  </si>
  <si>
    <t>จ้างเหมาตรวจเช็คและซ่อมแซมบำรุงรักษา รถดับเพลิง ทะเบียน บล ๖๘๓๗ เชียงราย</t>
  </si>
  <si>
    <t>จ้างเหมาทำป้ายตามโครงการปรับสภาพแวดล้อมที่อยู่อาศัยสำหรับคนพิการ จำนวน ๑ ป้าย </t>
  </si>
  <si>
    <t>จ้างเหมาทำป้าย ตามโครงการปรับสภาพแวดล้อมและสิ่งอำนวยความสะดวกของผู้สูงอายุให้เหมาะสมและปลอดภัย จำนวน ๑ ป้าย</t>
  </si>
  <si>
    <t>จ้างเหมาต่อเติมห้องน้ำ ตามโครงการปรับปรุงสภาพแวดล้อมและสิ่งอำนวยความสะดวกให้เหมาะสมและปลอดภัยสำหรับผู้พิการ </t>
  </si>
  <si>
    <t>จ้างเหมาถ่ายเอกสารพร้อมเข้าเล่มข้อบัญญัติงบประมาณรายจ่ายประจำปีงบประมาณ พ.ศ.๒๕๖๙</t>
  </si>
  <si>
    <t>จ้างเหมาซ่อมแซมรถยนต์ส่วนกลาง หมายเลขครุภัณฑ์ ๐๐๓-๖๒-๐๐๐๓ หมายเลขทะเบียน ๘๒ ๒๑๕๗ เชียงราย</t>
  </si>
  <si>
    <t>จ้างโครงการจ้างเหมาซ่อมแซมถนนลาดยาง สายหลักบ้านโป่งเทวี หมู่ที่ ๒, ๕ พื้นที่เสียหายรวม ๑๕.๐๐ ตารางเมตร โดยใช้ยางมะตอยสำเร็จรูป และนำยางเชื่อมประสาน</t>
  </si>
  <si>
    <t>จ้างเหมาตรวจเช็คและซ่อมแซมบำรุงรักษารถดับเพลิง หมายเลขทะเบียน บล ๖๘๓๗ เชียงราย</t>
  </si>
  <si>
    <t>โครงการก่อสร้างถนน คสล. ภายในหมู่บ้าน บ้านป่าตึงหลวง หมู่ที่ 8</t>
  </si>
  <si>
    <t>โครงการปรับปรุงภูมิทัศน์ องค์การบริหารส่วนตำบลบ้านโป่ง (เทลาน, เสาธง)</t>
  </si>
  <si>
    <t>โครงการปรับปรุงภูมิทัศน์ องค์การบริหารส่วนตำบลบ้านโป่ง (รางระบายน้ำ, เทพื้น, ต่อเติมห้องประชุม)</t>
  </si>
  <si>
    <t>โครงการปรับปรุงอาคารเกษตรหน้า อบต.บ้านโป่ง</t>
  </si>
  <si>
    <t>-</t>
  </si>
  <si>
    <r>
      <rPr>
        <b/>
        <sz val="16"/>
        <color theme="1"/>
        <rFont val="TH SarabunPSK"/>
        <family val="2"/>
      </rPr>
      <t>ปัญหา/อุปสรรค</t>
    </r>
    <r>
      <rPr>
        <sz val="16"/>
        <color theme="1"/>
        <rFont val="TH SarabunPSK"/>
        <family val="2"/>
      </rPr>
      <t xml:space="preserve"> : การใช้สัดส่วนวิธีเฉพาะเจาะจงที่สูง แม้จะทำได้ตามกฎหมายหากวงเงินไม่เกินกำหนด แต่ในมุมของการตรวจสอบจากหน่วยงานภายนอก มักจะให้ความสนใจเป็นพิเศษ เพื่อดูว่ามีการ "แบ่งซื้อแบ่งจ้าง" หรือไม่</t>
    </r>
  </si>
  <si>
    <r>
      <t>ข้อเสนอแนะ</t>
    </r>
    <r>
      <rPr>
        <sz val="16"/>
        <color theme="1"/>
        <rFont val="TH SarabunPSK"/>
        <family val="2"/>
      </rPr>
      <t xml:space="preserve"> : ในปีงบประมาณถัดไป อบต. อาจพิจารณาควบรวมโครงการที่มีลักษณะคล้ายคลึงกัน หรือเกิดขึ้นในระยะเวลาใกล้เคียงกันมารวมเป็นโครงการเดียวเพื่อเพิ่มความโปร่งใส</t>
    </r>
  </si>
  <si>
    <t>เป็นผู้มีคุณสมบัติตรงตามข้อกำหนดและขอบเขตงาน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</si>
</sst>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.000_-;\-* #,##0.000_-;_-* &quot;-&quot;??_-;_-@_-"/>
  </numFmts>
  <fonts count="14" x14ac:knownFonts="1">
    <font>
      <sz val="11"/>
      <color theme="1"/>
      <name val="Tahoma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8"/>
      <name val="Tahoma"/>
      <family val="2"/>
      <scheme val="minor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43" fontId="8" fillId="0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43" fontId="10" fillId="0" borderId="2" xfId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17" fontId="10" fillId="0" borderId="2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187" fontId="10" fillId="0" borderId="2" xfId="1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 wrapText="1"/>
    </xf>
    <xf numFmtId="41" fontId="10" fillId="0" borderId="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3" fontId="6" fillId="0" borderId="2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 wrapText="1"/>
    </xf>
    <xf numFmtId="43" fontId="1" fillId="0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3" fontId="6" fillId="0" borderId="2" xfId="1" applyFont="1" applyFill="1" applyBorder="1" applyAlignment="1">
      <alignment vertical="center"/>
    </xf>
    <xf numFmtId="14" fontId="6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="85" zoomScaleNormal="85" workbookViewId="0">
      <pane ySplit="4" topLeftCell="A5" activePane="bottomLeft" state="frozen"/>
      <selection pane="bottomLeft" activeCell="H2" sqref="H2"/>
    </sheetView>
  </sheetViews>
  <sheetFormatPr defaultColWidth="15.25" defaultRowHeight="24" x14ac:dyDescent="0.2"/>
  <cols>
    <col min="1" max="1" width="11.625" style="2" customWidth="1"/>
    <col min="2" max="2" width="47.75" style="3" customWidth="1"/>
    <col min="3" max="3" width="30.25" style="4" customWidth="1"/>
    <col min="4" max="4" width="29.25" style="4" customWidth="1"/>
    <col min="5" max="16384" width="15.25" style="7"/>
  </cols>
  <sheetData>
    <row r="1" spans="1:4" ht="30" customHeight="1" x14ac:dyDescent="0.2">
      <c r="A1" s="48" t="s">
        <v>0</v>
      </c>
      <c r="B1" s="48"/>
      <c r="C1" s="48"/>
      <c r="D1" s="48"/>
    </row>
    <row r="2" spans="1:4" ht="30" customHeight="1" x14ac:dyDescent="0.2">
      <c r="A2" s="49" t="s">
        <v>11</v>
      </c>
      <c r="B2" s="50"/>
      <c r="C2" s="50"/>
      <c r="D2" s="50"/>
    </row>
    <row r="3" spans="1:4" s="1" customFormat="1" ht="44.25" customHeight="1" x14ac:dyDescent="0.2">
      <c r="A3" s="51" t="s">
        <v>1</v>
      </c>
      <c r="B3" s="51" t="s">
        <v>2</v>
      </c>
      <c r="C3" s="52" t="s">
        <v>3</v>
      </c>
      <c r="D3" s="52" t="s">
        <v>4</v>
      </c>
    </row>
    <row r="4" spans="1:4" s="2" customFormat="1" x14ac:dyDescent="0.2">
      <c r="A4" s="51"/>
      <c r="B4" s="51"/>
      <c r="C4" s="53"/>
      <c r="D4" s="53"/>
    </row>
    <row r="5" spans="1:4" x14ac:dyDescent="0.2">
      <c r="A5" s="28">
        <v>1</v>
      </c>
      <c r="B5" s="22" t="s">
        <v>5</v>
      </c>
      <c r="C5" s="36">
        <v>259</v>
      </c>
      <c r="D5" s="30">
        <v>14389694.58</v>
      </c>
    </row>
    <row r="6" spans="1:4" x14ac:dyDescent="0.2">
      <c r="A6" s="11">
        <v>2</v>
      </c>
      <c r="B6" s="12" t="s">
        <v>6</v>
      </c>
      <c r="C6" s="47" t="s">
        <v>635</v>
      </c>
      <c r="D6" s="47" t="s">
        <v>635</v>
      </c>
    </row>
    <row r="7" spans="1:4" x14ac:dyDescent="0.2">
      <c r="A7" s="11">
        <v>3</v>
      </c>
      <c r="B7" s="12" t="s">
        <v>7</v>
      </c>
      <c r="C7" s="36">
        <v>2</v>
      </c>
      <c r="D7" s="30">
        <v>2483000</v>
      </c>
    </row>
    <row r="8" spans="1:4" x14ac:dyDescent="0.2">
      <c r="A8" s="11"/>
      <c r="B8" s="9" t="s">
        <v>8</v>
      </c>
      <c r="C8" s="36">
        <f>SUM(C5:C7)</f>
        <v>261</v>
      </c>
      <c r="D8" s="30">
        <f>SUM(D5:D7)</f>
        <v>16872694.579999998</v>
      </c>
    </row>
    <row r="10" spans="1:4" x14ac:dyDescent="0.2">
      <c r="A10" s="54" t="s">
        <v>636</v>
      </c>
    </row>
    <row r="12" spans="1:4" x14ac:dyDescent="0.2">
      <c r="A12" s="46" t="s">
        <v>637</v>
      </c>
    </row>
  </sheetData>
  <mergeCells count="6">
    <mergeCell ref="A1:D1"/>
    <mergeCell ref="A2:D2"/>
    <mergeCell ref="A3:A4"/>
    <mergeCell ref="B3:B4"/>
    <mergeCell ref="C3:C4"/>
    <mergeCell ref="D3:D4"/>
  </mergeCells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70" zoomScaleNormal="70" workbookViewId="0">
      <pane ySplit="6" topLeftCell="A7" activePane="bottomLeft" state="frozen"/>
      <selection pane="bottomLeft" activeCell="J10" sqref="J10"/>
    </sheetView>
  </sheetViews>
  <sheetFormatPr defaultColWidth="15.25" defaultRowHeight="24" x14ac:dyDescent="0.2"/>
  <cols>
    <col min="1" max="1" width="5.75" style="2" customWidth="1"/>
    <col min="2" max="2" width="38" style="3" customWidth="1"/>
    <col min="3" max="3" width="11.625" style="4" customWidth="1"/>
    <col min="4" max="4" width="10.75" style="4" customWidth="1"/>
    <col min="5" max="5" width="11.125" style="5" customWidth="1"/>
    <col min="6" max="6" width="16.5" style="5" customWidth="1"/>
    <col min="7" max="7" width="10.875" style="6" customWidth="1"/>
    <col min="8" max="8" width="16.375" style="5" customWidth="1"/>
    <col min="9" max="9" width="19.625" style="4" bestFit="1" customWidth="1"/>
    <col min="10" max="10" width="38.875" style="5" bestFit="1" customWidth="1"/>
    <col min="11" max="11" width="12.125" style="2" customWidth="1"/>
    <col min="12" max="12" width="14.625" style="2" customWidth="1"/>
    <col min="13" max="16384" width="15.25" style="7"/>
  </cols>
  <sheetData>
    <row r="1" spans="1:12" x14ac:dyDescent="0.2">
      <c r="L1" s="8" t="s">
        <v>9</v>
      </c>
    </row>
    <row r="2" spans="1:12" ht="30.75" x14ac:dyDescent="0.2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0.75" x14ac:dyDescent="0.2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30.75" x14ac:dyDescent="0.2">
      <c r="A4" s="50" t="s">
        <v>157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1" customFormat="1" x14ac:dyDescent="0.2">
      <c r="A5" s="51" t="s">
        <v>1</v>
      </c>
      <c r="B5" s="51" t="s">
        <v>13</v>
      </c>
      <c r="C5" s="53" t="s">
        <v>14</v>
      </c>
      <c r="D5" s="53" t="s">
        <v>15</v>
      </c>
      <c r="E5" s="51" t="s">
        <v>16</v>
      </c>
      <c r="F5" s="51" t="s">
        <v>17</v>
      </c>
      <c r="G5" s="53" t="s">
        <v>18</v>
      </c>
      <c r="H5" s="51" t="s">
        <v>19</v>
      </c>
      <c r="I5" s="53" t="s">
        <v>20</v>
      </c>
      <c r="J5" s="51" t="s">
        <v>21</v>
      </c>
      <c r="K5" s="51" t="s">
        <v>22</v>
      </c>
      <c r="L5" s="51"/>
    </row>
    <row r="6" spans="1:12" s="2" customFormat="1" x14ac:dyDescent="0.2">
      <c r="A6" s="51"/>
      <c r="B6" s="51"/>
      <c r="C6" s="53"/>
      <c r="D6" s="53"/>
      <c r="E6" s="51"/>
      <c r="F6" s="51"/>
      <c r="G6" s="53"/>
      <c r="H6" s="51"/>
      <c r="I6" s="53"/>
      <c r="J6" s="51"/>
      <c r="K6" s="10" t="s">
        <v>23</v>
      </c>
      <c r="L6" s="10" t="s">
        <v>24</v>
      </c>
    </row>
    <row r="7" spans="1:12" ht="48" x14ac:dyDescent="0.2">
      <c r="A7" s="11">
        <v>1</v>
      </c>
      <c r="B7" s="12" t="s">
        <v>56</v>
      </c>
      <c r="C7" s="13">
        <v>18378</v>
      </c>
      <c r="D7" s="13">
        <v>18378</v>
      </c>
      <c r="E7" s="14" t="s">
        <v>26</v>
      </c>
      <c r="F7" s="16" t="s">
        <v>54</v>
      </c>
      <c r="G7" s="13">
        <v>18378</v>
      </c>
      <c r="H7" s="16" t="s">
        <v>54</v>
      </c>
      <c r="I7" s="13">
        <v>18378</v>
      </c>
      <c r="J7" s="11" t="s">
        <v>638</v>
      </c>
      <c r="K7" s="11" t="s">
        <v>158</v>
      </c>
      <c r="L7" s="18" t="s">
        <v>159</v>
      </c>
    </row>
    <row r="8" spans="1:12" ht="72" x14ac:dyDescent="0.2">
      <c r="A8" s="11">
        <v>2</v>
      </c>
      <c r="B8" s="12" t="s">
        <v>61</v>
      </c>
      <c r="C8" s="13">
        <v>2628.54</v>
      </c>
      <c r="D8" s="13">
        <v>2628.54</v>
      </c>
      <c r="E8" s="14" t="s">
        <v>26</v>
      </c>
      <c r="F8" s="16" t="s">
        <v>154</v>
      </c>
      <c r="G8" s="13">
        <v>2628.54</v>
      </c>
      <c r="H8" s="16" t="s">
        <v>154</v>
      </c>
      <c r="I8" s="13">
        <v>2628.54</v>
      </c>
      <c r="J8" s="11" t="s">
        <v>638</v>
      </c>
      <c r="K8" s="11" t="s">
        <v>160</v>
      </c>
      <c r="L8" s="18" t="s">
        <v>161</v>
      </c>
    </row>
    <row r="9" spans="1:12" ht="48" x14ac:dyDescent="0.2">
      <c r="A9" s="11">
        <v>3</v>
      </c>
      <c r="B9" s="12" t="s">
        <v>165</v>
      </c>
      <c r="C9" s="13">
        <v>5000</v>
      </c>
      <c r="D9" s="13">
        <v>5000</v>
      </c>
      <c r="E9" s="14" t="s">
        <v>26</v>
      </c>
      <c r="F9" s="14" t="s">
        <v>166</v>
      </c>
      <c r="G9" s="13">
        <v>5000</v>
      </c>
      <c r="H9" s="14" t="s">
        <v>166</v>
      </c>
      <c r="I9" s="13">
        <v>5000</v>
      </c>
      <c r="J9" s="11" t="s">
        <v>638</v>
      </c>
      <c r="K9" s="11" t="s">
        <v>167</v>
      </c>
      <c r="L9" s="18" t="s">
        <v>168</v>
      </c>
    </row>
    <row r="10" spans="1:12" ht="48" x14ac:dyDescent="0.2">
      <c r="A10" s="11">
        <v>4</v>
      </c>
      <c r="B10" s="12" t="s">
        <v>169</v>
      </c>
      <c r="C10" s="13">
        <v>13500</v>
      </c>
      <c r="D10" s="13">
        <v>13500</v>
      </c>
      <c r="E10" s="14" t="s">
        <v>26</v>
      </c>
      <c r="F10" s="14" t="s">
        <v>170</v>
      </c>
      <c r="G10" s="13">
        <v>13500</v>
      </c>
      <c r="H10" s="14" t="s">
        <v>170</v>
      </c>
      <c r="I10" s="13">
        <v>13500</v>
      </c>
      <c r="J10" s="11" t="s">
        <v>638</v>
      </c>
      <c r="K10" s="11" t="s">
        <v>171</v>
      </c>
      <c r="L10" s="18" t="s">
        <v>168</v>
      </c>
    </row>
    <row r="11" spans="1:12" ht="72" x14ac:dyDescent="0.2">
      <c r="A11" s="11">
        <v>5</v>
      </c>
      <c r="B11" s="12" t="s">
        <v>172</v>
      </c>
      <c r="C11" s="13">
        <v>515</v>
      </c>
      <c r="D11" s="13">
        <v>515</v>
      </c>
      <c r="E11" s="14" t="s">
        <v>26</v>
      </c>
      <c r="F11" s="14" t="s">
        <v>173</v>
      </c>
      <c r="G11" s="13">
        <v>515</v>
      </c>
      <c r="H11" s="14" t="s">
        <v>173</v>
      </c>
      <c r="I11" s="13">
        <v>515</v>
      </c>
      <c r="J11" s="11" t="s">
        <v>638</v>
      </c>
      <c r="K11" s="11" t="s">
        <v>174</v>
      </c>
      <c r="L11" s="18" t="s">
        <v>175</v>
      </c>
    </row>
    <row r="12" spans="1:12" ht="72" x14ac:dyDescent="0.2">
      <c r="A12" s="11">
        <v>6</v>
      </c>
      <c r="B12" s="12" t="s">
        <v>156</v>
      </c>
      <c r="C12" s="13">
        <v>2628.54</v>
      </c>
      <c r="D12" s="13">
        <v>2628.54</v>
      </c>
      <c r="E12" s="14" t="s">
        <v>26</v>
      </c>
      <c r="F12" s="16" t="s">
        <v>154</v>
      </c>
      <c r="G12" s="13">
        <v>2628.54</v>
      </c>
      <c r="H12" s="16" t="s">
        <v>154</v>
      </c>
      <c r="I12" s="13">
        <v>2628.54</v>
      </c>
      <c r="J12" s="11" t="s">
        <v>638</v>
      </c>
      <c r="K12" s="27" t="s">
        <v>260</v>
      </c>
      <c r="L12" s="27" t="s">
        <v>161</v>
      </c>
    </row>
    <row r="13" spans="1:12" ht="48" x14ac:dyDescent="0.2">
      <c r="A13" s="11">
        <v>7</v>
      </c>
      <c r="B13" s="12" t="s">
        <v>261</v>
      </c>
      <c r="C13" s="13">
        <v>70850</v>
      </c>
      <c r="D13" s="13">
        <v>70850</v>
      </c>
      <c r="E13" s="14" t="s">
        <v>26</v>
      </c>
      <c r="F13" s="16" t="s">
        <v>262</v>
      </c>
      <c r="G13" s="13">
        <v>70850</v>
      </c>
      <c r="H13" s="16" t="s">
        <v>262</v>
      </c>
      <c r="I13" s="13">
        <v>70850</v>
      </c>
      <c r="J13" s="11" t="s">
        <v>638</v>
      </c>
      <c r="K13" s="27" t="s">
        <v>263</v>
      </c>
      <c r="L13" s="27" t="s">
        <v>264</v>
      </c>
    </row>
    <row r="14" spans="1:12" ht="48" x14ac:dyDescent="0.2">
      <c r="A14" s="11">
        <v>8</v>
      </c>
      <c r="B14" s="12" t="s">
        <v>265</v>
      </c>
      <c r="C14" s="13">
        <v>18500</v>
      </c>
      <c r="D14" s="13">
        <v>18500</v>
      </c>
      <c r="E14" s="14" t="s">
        <v>26</v>
      </c>
      <c r="F14" s="16" t="s">
        <v>262</v>
      </c>
      <c r="G14" s="13">
        <v>18500</v>
      </c>
      <c r="H14" s="16" t="s">
        <v>262</v>
      </c>
      <c r="I14" s="13">
        <v>18500</v>
      </c>
      <c r="J14" s="11" t="s">
        <v>638</v>
      </c>
      <c r="K14" s="27" t="s">
        <v>266</v>
      </c>
      <c r="L14" s="27" t="s">
        <v>264</v>
      </c>
    </row>
    <row r="15" spans="1:12" ht="48" x14ac:dyDescent="0.2">
      <c r="A15" s="11">
        <v>9</v>
      </c>
      <c r="B15" s="12" t="s">
        <v>267</v>
      </c>
      <c r="C15" s="13">
        <v>63750</v>
      </c>
      <c r="D15" s="13">
        <v>63750</v>
      </c>
      <c r="E15" s="14" t="s">
        <v>26</v>
      </c>
      <c r="F15" s="16" t="s">
        <v>262</v>
      </c>
      <c r="G15" s="13">
        <v>63750</v>
      </c>
      <c r="H15" s="16" t="s">
        <v>262</v>
      </c>
      <c r="I15" s="13">
        <v>63750</v>
      </c>
      <c r="J15" s="11" t="s">
        <v>638</v>
      </c>
      <c r="K15" s="27" t="s">
        <v>268</v>
      </c>
      <c r="L15" s="27" t="s">
        <v>264</v>
      </c>
    </row>
    <row r="16" spans="1:12" ht="48" x14ac:dyDescent="0.2">
      <c r="A16" s="11">
        <v>10</v>
      </c>
      <c r="B16" s="12" t="s">
        <v>269</v>
      </c>
      <c r="C16" s="13">
        <v>65000</v>
      </c>
      <c r="D16" s="13">
        <v>65000</v>
      </c>
      <c r="E16" s="14" t="s">
        <v>26</v>
      </c>
      <c r="F16" s="16" t="s">
        <v>262</v>
      </c>
      <c r="G16" s="13">
        <v>65000</v>
      </c>
      <c r="H16" s="16" t="s">
        <v>262</v>
      </c>
      <c r="I16" s="13">
        <v>65000</v>
      </c>
      <c r="J16" s="11" t="s">
        <v>638</v>
      </c>
      <c r="K16" s="27" t="s">
        <v>270</v>
      </c>
      <c r="L16" s="27" t="s">
        <v>264</v>
      </c>
    </row>
    <row r="17" spans="1:12" ht="48" x14ac:dyDescent="0.2">
      <c r="A17" s="11">
        <v>11</v>
      </c>
      <c r="B17" s="12" t="s">
        <v>271</v>
      </c>
      <c r="C17" s="13">
        <v>6350</v>
      </c>
      <c r="D17" s="13">
        <v>6350</v>
      </c>
      <c r="E17" s="14" t="s">
        <v>26</v>
      </c>
      <c r="F17" s="16" t="s">
        <v>262</v>
      </c>
      <c r="G17" s="13">
        <v>6350</v>
      </c>
      <c r="H17" s="16" t="s">
        <v>262</v>
      </c>
      <c r="I17" s="13">
        <v>6350</v>
      </c>
      <c r="J17" s="11" t="s">
        <v>638</v>
      </c>
      <c r="K17" s="27" t="s">
        <v>272</v>
      </c>
      <c r="L17" s="27" t="s">
        <v>264</v>
      </c>
    </row>
    <row r="18" spans="1:12" ht="48" x14ac:dyDescent="0.2">
      <c r="A18" s="11">
        <v>12</v>
      </c>
      <c r="B18" s="12" t="s">
        <v>273</v>
      </c>
      <c r="C18" s="13">
        <v>227400</v>
      </c>
      <c r="D18" s="13">
        <v>227400</v>
      </c>
      <c r="E18" s="14" t="s">
        <v>26</v>
      </c>
      <c r="F18" s="16" t="s">
        <v>276</v>
      </c>
      <c r="G18" s="13">
        <v>227400</v>
      </c>
      <c r="H18" s="16" t="s">
        <v>276</v>
      </c>
      <c r="I18" s="13">
        <v>227400</v>
      </c>
      <c r="J18" s="11" t="s">
        <v>638</v>
      </c>
      <c r="K18" s="27" t="s">
        <v>274</v>
      </c>
      <c r="L18" s="27" t="s">
        <v>264</v>
      </c>
    </row>
    <row r="19" spans="1:12" ht="48" x14ac:dyDescent="0.2">
      <c r="A19" s="11">
        <v>13</v>
      </c>
      <c r="B19" s="12" t="s">
        <v>275</v>
      </c>
      <c r="C19" s="13">
        <v>135000</v>
      </c>
      <c r="D19" s="13">
        <v>135000</v>
      </c>
      <c r="E19" s="14" t="s">
        <v>26</v>
      </c>
      <c r="F19" s="16" t="s">
        <v>277</v>
      </c>
      <c r="G19" s="13">
        <v>135000</v>
      </c>
      <c r="H19" s="16" t="s">
        <v>277</v>
      </c>
      <c r="I19" s="13">
        <v>135000</v>
      </c>
      <c r="J19" s="11" t="s">
        <v>638</v>
      </c>
      <c r="K19" s="27" t="s">
        <v>278</v>
      </c>
      <c r="L19" s="27" t="s">
        <v>264</v>
      </c>
    </row>
    <row r="20" spans="1:12" ht="48" x14ac:dyDescent="0.2">
      <c r="A20" s="11">
        <v>14</v>
      </c>
      <c r="B20" s="12" t="s">
        <v>279</v>
      </c>
      <c r="C20" s="13">
        <v>59500</v>
      </c>
      <c r="D20" s="13">
        <v>59500</v>
      </c>
      <c r="E20" s="14" t="s">
        <v>26</v>
      </c>
      <c r="F20" s="16" t="s">
        <v>280</v>
      </c>
      <c r="G20" s="13">
        <v>59500</v>
      </c>
      <c r="H20" s="16" t="s">
        <v>280</v>
      </c>
      <c r="I20" s="13">
        <v>59500</v>
      </c>
      <c r="J20" s="11" t="s">
        <v>638</v>
      </c>
      <c r="K20" s="27" t="s">
        <v>281</v>
      </c>
      <c r="L20" s="27" t="s">
        <v>264</v>
      </c>
    </row>
    <row r="21" spans="1:12" ht="48" x14ac:dyDescent="0.2">
      <c r="A21" s="11">
        <v>15</v>
      </c>
      <c r="B21" s="12" t="s">
        <v>282</v>
      </c>
      <c r="C21" s="13">
        <v>67400</v>
      </c>
      <c r="D21" s="13">
        <v>67400</v>
      </c>
      <c r="E21" s="14" t="s">
        <v>26</v>
      </c>
      <c r="F21" s="16" t="s">
        <v>280</v>
      </c>
      <c r="G21" s="13">
        <v>67400</v>
      </c>
      <c r="H21" s="16" t="s">
        <v>280</v>
      </c>
      <c r="I21" s="13">
        <v>67400</v>
      </c>
      <c r="J21" s="11" t="s">
        <v>638</v>
      </c>
      <c r="K21" s="27" t="s">
        <v>283</v>
      </c>
      <c r="L21" s="27" t="s">
        <v>284</v>
      </c>
    </row>
    <row r="22" spans="1:12" ht="48" x14ac:dyDescent="0.2">
      <c r="A22" s="11">
        <v>16</v>
      </c>
      <c r="B22" s="12" t="s">
        <v>285</v>
      </c>
      <c r="C22" s="13">
        <v>63600</v>
      </c>
      <c r="D22" s="13">
        <v>63600</v>
      </c>
      <c r="E22" s="14" t="s">
        <v>26</v>
      </c>
      <c r="F22" s="16" t="s">
        <v>280</v>
      </c>
      <c r="G22" s="13">
        <v>63600</v>
      </c>
      <c r="H22" s="16" t="s">
        <v>280</v>
      </c>
      <c r="I22" s="13">
        <v>63600</v>
      </c>
      <c r="J22" s="11" t="s">
        <v>638</v>
      </c>
      <c r="K22" s="27" t="s">
        <v>286</v>
      </c>
      <c r="L22" s="27" t="s">
        <v>284</v>
      </c>
    </row>
    <row r="23" spans="1:12" ht="48" x14ac:dyDescent="0.55000000000000004">
      <c r="A23" s="11">
        <v>17</v>
      </c>
      <c r="B23" s="40" t="s">
        <v>599</v>
      </c>
      <c r="C23" s="30">
        <v>128800</v>
      </c>
      <c r="D23" s="30">
        <v>128800</v>
      </c>
      <c r="E23" s="31" t="s">
        <v>26</v>
      </c>
      <c r="F23" s="31" t="s">
        <v>460</v>
      </c>
      <c r="G23" s="30">
        <v>128800</v>
      </c>
      <c r="H23" s="31" t="s">
        <v>460</v>
      </c>
      <c r="I23" s="30">
        <v>128800</v>
      </c>
      <c r="J23" s="11" t="s">
        <v>638</v>
      </c>
      <c r="K23" s="28" t="s">
        <v>461</v>
      </c>
      <c r="L23" s="33">
        <v>244141</v>
      </c>
    </row>
    <row r="24" spans="1:12" ht="48" x14ac:dyDescent="0.55000000000000004">
      <c r="A24" s="11">
        <v>18</v>
      </c>
      <c r="B24" s="40" t="s">
        <v>600</v>
      </c>
      <c r="C24" s="30">
        <v>8300</v>
      </c>
      <c r="D24" s="30">
        <v>8300</v>
      </c>
      <c r="E24" s="31" t="s">
        <v>26</v>
      </c>
      <c r="F24" s="31" t="s">
        <v>364</v>
      </c>
      <c r="G24" s="30">
        <v>8300</v>
      </c>
      <c r="H24" s="31" t="s">
        <v>364</v>
      </c>
      <c r="I24" s="30">
        <v>8300</v>
      </c>
      <c r="J24" s="11" t="s">
        <v>638</v>
      </c>
      <c r="K24" s="28" t="s">
        <v>462</v>
      </c>
      <c r="L24" s="33">
        <v>244141</v>
      </c>
    </row>
    <row r="25" spans="1:12" ht="48" x14ac:dyDescent="0.2">
      <c r="A25" s="11">
        <v>19</v>
      </c>
      <c r="B25" s="22" t="s">
        <v>601</v>
      </c>
      <c r="C25" s="30">
        <v>4296</v>
      </c>
      <c r="D25" s="30">
        <v>4296</v>
      </c>
      <c r="E25" s="31" t="s">
        <v>26</v>
      </c>
      <c r="F25" s="31" t="s">
        <v>463</v>
      </c>
      <c r="G25" s="30">
        <v>4296</v>
      </c>
      <c r="H25" s="31" t="s">
        <v>463</v>
      </c>
      <c r="I25" s="30">
        <v>4296</v>
      </c>
      <c r="J25" s="11" t="s">
        <v>638</v>
      </c>
      <c r="K25" s="28" t="s">
        <v>464</v>
      </c>
      <c r="L25" s="33">
        <v>244141</v>
      </c>
    </row>
    <row r="26" spans="1:12" ht="48" x14ac:dyDescent="0.2">
      <c r="A26" s="11">
        <v>20</v>
      </c>
      <c r="B26" s="22" t="s">
        <v>602</v>
      </c>
      <c r="C26" s="30">
        <v>600</v>
      </c>
      <c r="D26" s="30">
        <v>600</v>
      </c>
      <c r="E26" s="31" t="s">
        <v>26</v>
      </c>
      <c r="F26" s="31" t="s">
        <v>360</v>
      </c>
      <c r="G26" s="30">
        <v>600</v>
      </c>
      <c r="H26" s="31" t="s">
        <v>360</v>
      </c>
      <c r="I26" s="30">
        <v>600</v>
      </c>
      <c r="J26" s="11" t="s">
        <v>638</v>
      </c>
      <c r="K26" s="28" t="s">
        <v>465</v>
      </c>
      <c r="L26" s="33">
        <v>244155</v>
      </c>
    </row>
    <row r="27" spans="1:12" ht="48" x14ac:dyDescent="0.2">
      <c r="A27" s="11">
        <v>21</v>
      </c>
      <c r="B27" s="22" t="s">
        <v>603</v>
      </c>
      <c r="C27" s="30">
        <v>300</v>
      </c>
      <c r="D27" s="30">
        <v>300</v>
      </c>
      <c r="E27" s="31" t="s">
        <v>26</v>
      </c>
      <c r="F27" s="31" t="s">
        <v>360</v>
      </c>
      <c r="G27" s="30">
        <v>300</v>
      </c>
      <c r="H27" s="31" t="s">
        <v>360</v>
      </c>
      <c r="I27" s="30">
        <v>300</v>
      </c>
      <c r="J27" s="11" t="s">
        <v>638</v>
      </c>
      <c r="K27" s="28" t="s">
        <v>466</v>
      </c>
      <c r="L27" s="33">
        <v>244160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3622047244094499" right="0.23622047244094499" top="0.55118110236220497" bottom="0.27559055118110198" header="0.31496062992126" footer="0.31496062992126"/>
  <pageSetup paperSize="274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="70" zoomScaleNormal="70" workbookViewId="0">
      <pane ySplit="6" topLeftCell="A22" activePane="bottomLeft" state="frozen"/>
      <selection pane="bottomLeft" activeCell="J25" sqref="J25"/>
    </sheetView>
  </sheetViews>
  <sheetFormatPr defaultColWidth="15.25" defaultRowHeight="24" x14ac:dyDescent="0.2"/>
  <cols>
    <col min="1" max="1" width="5.75" style="2" customWidth="1"/>
    <col min="2" max="2" width="38" style="3" customWidth="1"/>
    <col min="3" max="3" width="11.75" style="4" customWidth="1"/>
    <col min="4" max="4" width="10.75" style="4" customWidth="1"/>
    <col min="5" max="5" width="11.125" style="5" customWidth="1"/>
    <col min="6" max="6" width="14.375" style="5" customWidth="1"/>
    <col min="7" max="7" width="11" style="6" customWidth="1"/>
    <col min="8" max="8" width="17.125" style="5" customWidth="1"/>
    <col min="9" max="9" width="15.25" style="4" customWidth="1"/>
    <col min="10" max="10" width="38.875" style="5" bestFit="1" customWidth="1"/>
    <col min="11" max="11" width="12.125" style="2" customWidth="1"/>
    <col min="12" max="12" width="14.25" style="2" customWidth="1"/>
    <col min="13" max="16384" width="15.25" style="7"/>
  </cols>
  <sheetData>
    <row r="1" spans="1:12" x14ac:dyDescent="0.2">
      <c r="L1" s="8" t="s">
        <v>9</v>
      </c>
    </row>
    <row r="2" spans="1:12" ht="30.75" x14ac:dyDescent="0.2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0.75" x14ac:dyDescent="0.2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30.75" x14ac:dyDescent="0.2">
      <c r="A4" s="50" t="s">
        <v>162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1" customFormat="1" x14ac:dyDescent="0.2">
      <c r="A5" s="51" t="s">
        <v>1</v>
      </c>
      <c r="B5" s="51" t="s">
        <v>13</v>
      </c>
      <c r="C5" s="53" t="s">
        <v>14</v>
      </c>
      <c r="D5" s="53" t="s">
        <v>15</v>
      </c>
      <c r="E5" s="51" t="s">
        <v>16</v>
      </c>
      <c r="F5" s="51" t="s">
        <v>17</v>
      </c>
      <c r="G5" s="53" t="s">
        <v>18</v>
      </c>
      <c r="H5" s="51" t="s">
        <v>19</v>
      </c>
      <c r="I5" s="53" t="s">
        <v>20</v>
      </c>
      <c r="J5" s="51" t="s">
        <v>21</v>
      </c>
      <c r="K5" s="51" t="s">
        <v>22</v>
      </c>
      <c r="L5" s="51"/>
    </row>
    <row r="6" spans="1:12" s="2" customFormat="1" x14ac:dyDescent="0.2">
      <c r="A6" s="51"/>
      <c r="B6" s="51"/>
      <c r="C6" s="53"/>
      <c r="D6" s="53"/>
      <c r="E6" s="51"/>
      <c r="F6" s="51"/>
      <c r="G6" s="53"/>
      <c r="H6" s="51"/>
      <c r="I6" s="53"/>
      <c r="J6" s="51"/>
      <c r="K6" s="10" t="s">
        <v>23</v>
      </c>
      <c r="L6" s="10" t="s">
        <v>24</v>
      </c>
    </row>
    <row r="7" spans="1:12" ht="48" x14ac:dyDescent="0.2">
      <c r="A7" s="23">
        <v>1</v>
      </c>
      <c r="B7" s="24" t="s">
        <v>176</v>
      </c>
      <c r="C7" s="25">
        <v>743</v>
      </c>
      <c r="D7" s="25">
        <v>743</v>
      </c>
      <c r="E7" s="26" t="s">
        <v>26</v>
      </c>
      <c r="F7" s="26" t="s">
        <v>177</v>
      </c>
      <c r="G7" s="25">
        <v>743</v>
      </c>
      <c r="H7" s="26" t="s">
        <v>177</v>
      </c>
      <c r="I7" s="25">
        <v>743</v>
      </c>
      <c r="J7" s="11" t="s">
        <v>638</v>
      </c>
      <c r="K7" s="23" t="s">
        <v>178</v>
      </c>
      <c r="L7" s="27" t="s">
        <v>179</v>
      </c>
    </row>
    <row r="8" spans="1:12" ht="48" x14ac:dyDescent="0.2">
      <c r="A8" s="11">
        <v>2</v>
      </c>
      <c r="B8" s="24" t="s">
        <v>56</v>
      </c>
      <c r="C8" s="13">
        <v>3180</v>
      </c>
      <c r="D8" s="13">
        <v>3180</v>
      </c>
      <c r="E8" s="26" t="s">
        <v>26</v>
      </c>
      <c r="F8" s="26" t="s">
        <v>54</v>
      </c>
      <c r="G8" s="13">
        <v>3180</v>
      </c>
      <c r="H8" s="26" t="s">
        <v>54</v>
      </c>
      <c r="I8" s="13">
        <v>3180</v>
      </c>
      <c r="J8" s="11" t="s">
        <v>638</v>
      </c>
      <c r="K8" s="23" t="s">
        <v>180</v>
      </c>
      <c r="L8" s="27" t="s">
        <v>181</v>
      </c>
    </row>
    <row r="9" spans="1:12" ht="48" x14ac:dyDescent="0.2">
      <c r="A9" s="11">
        <v>3</v>
      </c>
      <c r="B9" s="24" t="s">
        <v>182</v>
      </c>
      <c r="C9" s="13">
        <v>2200</v>
      </c>
      <c r="D9" s="13">
        <v>2200</v>
      </c>
      <c r="E9" s="26" t="s">
        <v>26</v>
      </c>
      <c r="F9" s="26" t="s">
        <v>183</v>
      </c>
      <c r="G9" s="13">
        <v>2200</v>
      </c>
      <c r="H9" s="26" t="s">
        <v>183</v>
      </c>
      <c r="I9" s="13">
        <v>2200</v>
      </c>
      <c r="J9" s="11" t="s">
        <v>638</v>
      </c>
      <c r="K9" s="23" t="s">
        <v>184</v>
      </c>
      <c r="L9" s="27" t="s">
        <v>181</v>
      </c>
    </row>
    <row r="10" spans="1:12" ht="48" x14ac:dyDescent="0.2">
      <c r="A10" s="11">
        <v>4</v>
      </c>
      <c r="B10" s="24" t="s">
        <v>75</v>
      </c>
      <c r="C10" s="13">
        <v>20935</v>
      </c>
      <c r="D10" s="13">
        <v>20935</v>
      </c>
      <c r="E10" s="26" t="s">
        <v>26</v>
      </c>
      <c r="F10" s="26" t="s">
        <v>54</v>
      </c>
      <c r="G10" s="13">
        <v>20935</v>
      </c>
      <c r="H10" s="26" t="s">
        <v>54</v>
      </c>
      <c r="I10" s="13">
        <v>20935</v>
      </c>
      <c r="J10" s="11" t="s">
        <v>638</v>
      </c>
      <c r="K10" s="23" t="s">
        <v>185</v>
      </c>
      <c r="L10" s="27" t="s">
        <v>181</v>
      </c>
    </row>
    <row r="11" spans="1:12" ht="48" x14ac:dyDescent="0.2">
      <c r="A11" s="11">
        <v>5</v>
      </c>
      <c r="B11" s="24" t="s">
        <v>186</v>
      </c>
      <c r="C11" s="13">
        <v>12350</v>
      </c>
      <c r="D11" s="13">
        <v>12350</v>
      </c>
      <c r="E11" s="26" t="s">
        <v>26</v>
      </c>
      <c r="F11" s="26" t="s">
        <v>109</v>
      </c>
      <c r="G11" s="13">
        <v>12350</v>
      </c>
      <c r="H11" s="26" t="s">
        <v>109</v>
      </c>
      <c r="I11" s="13">
        <v>12350</v>
      </c>
      <c r="J11" s="11" t="s">
        <v>638</v>
      </c>
      <c r="K11" s="23" t="s">
        <v>187</v>
      </c>
      <c r="L11" s="27" t="s">
        <v>181</v>
      </c>
    </row>
    <row r="12" spans="1:12" ht="48" x14ac:dyDescent="0.2">
      <c r="A12" s="11">
        <v>6</v>
      </c>
      <c r="B12" s="24" t="s">
        <v>58</v>
      </c>
      <c r="C12" s="13">
        <v>9840</v>
      </c>
      <c r="D12" s="13">
        <v>9840</v>
      </c>
      <c r="E12" s="26" t="s">
        <v>26</v>
      </c>
      <c r="F12" s="26" t="s">
        <v>109</v>
      </c>
      <c r="G12" s="13">
        <v>9840</v>
      </c>
      <c r="H12" s="26" t="s">
        <v>109</v>
      </c>
      <c r="I12" s="13">
        <v>9840</v>
      </c>
      <c r="J12" s="11" t="s">
        <v>638</v>
      </c>
      <c r="K12" s="23" t="s">
        <v>188</v>
      </c>
      <c r="L12" s="27" t="s">
        <v>181</v>
      </c>
    </row>
    <row r="13" spans="1:12" ht="48" x14ac:dyDescent="0.2">
      <c r="A13" s="11">
        <v>7</v>
      </c>
      <c r="B13" s="24" t="s">
        <v>189</v>
      </c>
      <c r="C13" s="13">
        <v>4500</v>
      </c>
      <c r="D13" s="13">
        <v>4500</v>
      </c>
      <c r="E13" s="26" t="s">
        <v>26</v>
      </c>
      <c r="F13" s="26" t="s">
        <v>190</v>
      </c>
      <c r="G13" s="13">
        <v>4500</v>
      </c>
      <c r="H13" s="26" t="s">
        <v>190</v>
      </c>
      <c r="I13" s="13">
        <v>4500</v>
      </c>
      <c r="J13" s="11" t="s">
        <v>638</v>
      </c>
      <c r="K13" s="23" t="s">
        <v>191</v>
      </c>
      <c r="L13" s="27" t="s">
        <v>192</v>
      </c>
    </row>
    <row r="14" spans="1:12" x14ac:dyDescent="0.2">
      <c r="A14" s="11">
        <v>8</v>
      </c>
      <c r="B14" s="24" t="s">
        <v>32</v>
      </c>
      <c r="C14" s="13">
        <v>12000</v>
      </c>
      <c r="D14" s="13">
        <v>12000</v>
      </c>
      <c r="E14" s="26" t="s">
        <v>26</v>
      </c>
      <c r="F14" s="26" t="s">
        <v>33</v>
      </c>
      <c r="G14" s="13">
        <v>12000</v>
      </c>
      <c r="H14" s="26" t="s">
        <v>33</v>
      </c>
      <c r="I14" s="13">
        <v>12000</v>
      </c>
      <c r="J14" s="11" t="s">
        <v>638</v>
      </c>
      <c r="K14" s="23" t="s">
        <v>193</v>
      </c>
      <c r="L14" s="27" t="s">
        <v>194</v>
      </c>
    </row>
    <row r="15" spans="1:12" ht="48" x14ac:dyDescent="0.2">
      <c r="A15" s="11">
        <v>9</v>
      </c>
      <c r="B15" s="24" t="s">
        <v>195</v>
      </c>
      <c r="C15" s="13">
        <v>9690</v>
      </c>
      <c r="D15" s="13">
        <v>9690</v>
      </c>
      <c r="E15" s="26" t="s">
        <v>26</v>
      </c>
      <c r="F15" s="26" t="s">
        <v>109</v>
      </c>
      <c r="G15" s="13">
        <v>9690</v>
      </c>
      <c r="H15" s="26" t="s">
        <v>109</v>
      </c>
      <c r="I15" s="13">
        <v>9690</v>
      </c>
      <c r="J15" s="11" t="s">
        <v>638</v>
      </c>
      <c r="K15" s="23" t="s">
        <v>196</v>
      </c>
      <c r="L15" s="27" t="s">
        <v>194</v>
      </c>
    </row>
    <row r="16" spans="1:12" ht="48" x14ac:dyDescent="0.2">
      <c r="A16" s="11">
        <v>10</v>
      </c>
      <c r="B16" s="24" t="s">
        <v>197</v>
      </c>
      <c r="C16" s="13">
        <v>14400</v>
      </c>
      <c r="D16" s="13">
        <v>14400</v>
      </c>
      <c r="E16" s="26" t="s">
        <v>26</v>
      </c>
      <c r="F16" s="26" t="s">
        <v>109</v>
      </c>
      <c r="G16" s="13">
        <v>14400</v>
      </c>
      <c r="H16" s="26" t="s">
        <v>109</v>
      </c>
      <c r="I16" s="13">
        <v>14400</v>
      </c>
      <c r="J16" s="11" t="s">
        <v>638</v>
      </c>
      <c r="K16" s="23" t="s">
        <v>198</v>
      </c>
      <c r="L16" s="27" t="s">
        <v>194</v>
      </c>
    </row>
    <row r="17" spans="1:12" ht="48" x14ac:dyDescent="0.2">
      <c r="A17" s="11">
        <v>11</v>
      </c>
      <c r="B17" s="24" t="s">
        <v>201</v>
      </c>
      <c r="C17" s="13">
        <v>48000</v>
      </c>
      <c r="D17" s="13">
        <v>48000</v>
      </c>
      <c r="E17" s="26" t="s">
        <v>26</v>
      </c>
      <c r="F17" s="26" t="s">
        <v>33</v>
      </c>
      <c r="G17" s="13">
        <v>48000</v>
      </c>
      <c r="H17" s="26" t="s">
        <v>33</v>
      </c>
      <c r="I17" s="13">
        <v>48000</v>
      </c>
      <c r="J17" s="11" t="s">
        <v>638</v>
      </c>
      <c r="K17" s="23" t="s">
        <v>199</v>
      </c>
      <c r="L17" s="27" t="s">
        <v>200</v>
      </c>
    </row>
    <row r="18" spans="1:12" ht="48" x14ac:dyDescent="0.2">
      <c r="A18" s="11">
        <v>12</v>
      </c>
      <c r="B18" s="45" t="s">
        <v>202</v>
      </c>
      <c r="C18" s="13">
        <v>43500</v>
      </c>
      <c r="D18" s="13">
        <v>43500</v>
      </c>
      <c r="E18" s="26" t="s">
        <v>26</v>
      </c>
      <c r="F18" s="26" t="s">
        <v>170</v>
      </c>
      <c r="G18" s="13">
        <v>43500</v>
      </c>
      <c r="H18" s="26" t="s">
        <v>170</v>
      </c>
      <c r="I18" s="13">
        <v>43500</v>
      </c>
      <c r="J18" s="11" t="s">
        <v>638</v>
      </c>
      <c r="K18" s="23" t="s">
        <v>203</v>
      </c>
      <c r="L18" s="27" t="s">
        <v>200</v>
      </c>
    </row>
    <row r="19" spans="1:12" ht="72" x14ac:dyDescent="0.2">
      <c r="A19" s="11">
        <v>13</v>
      </c>
      <c r="B19" s="12" t="s">
        <v>282</v>
      </c>
      <c r="C19" s="13">
        <v>67400</v>
      </c>
      <c r="D19" s="13">
        <v>67400</v>
      </c>
      <c r="E19" s="14" t="s">
        <v>26</v>
      </c>
      <c r="F19" s="16" t="s">
        <v>280</v>
      </c>
      <c r="G19" s="13">
        <v>67400</v>
      </c>
      <c r="H19" s="16" t="s">
        <v>280</v>
      </c>
      <c r="I19" s="13">
        <v>67400</v>
      </c>
      <c r="J19" s="11" t="s">
        <v>638</v>
      </c>
      <c r="K19" s="27" t="s">
        <v>283</v>
      </c>
      <c r="L19" s="27" t="s">
        <v>284</v>
      </c>
    </row>
    <row r="20" spans="1:12" ht="72" x14ac:dyDescent="0.2">
      <c r="A20" s="11">
        <v>14</v>
      </c>
      <c r="B20" s="12" t="s">
        <v>285</v>
      </c>
      <c r="C20" s="13">
        <v>63600</v>
      </c>
      <c r="D20" s="13">
        <v>63600</v>
      </c>
      <c r="E20" s="14" t="s">
        <v>26</v>
      </c>
      <c r="F20" s="16" t="s">
        <v>280</v>
      </c>
      <c r="G20" s="13">
        <v>63600</v>
      </c>
      <c r="H20" s="16" t="s">
        <v>280</v>
      </c>
      <c r="I20" s="13">
        <v>63600</v>
      </c>
      <c r="J20" s="11" t="s">
        <v>638</v>
      </c>
      <c r="K20" s="27" t="s">
        <v>286</v>
      </c>
      <c r="L20" s="27" t="s">
        <v>284</v>
      </c>
    </row>
    <row r="21" spans="1:12" ht="48" x14ac:dyDescent="0.2">
      <c r="A21" s="11">
        <v>15</v>
      </c>
      <c r="B21" s="12" t="s">
        <v>287</v>
      </c>
      <c r="C21" s="13">
        <v>33000</v>
      </c>
      <c r="D21" s="13">
        <v>33000</v>
      </c>
      <c r="E21" s="14" t="s">
        <v>26</v>
      </c>
      <c r="F21" s="16" t="s">
        <v>71</v>
      </c>
      <c r="G21" s="13">
        <v>33000</v>
      </c>
      <c r="H21" s="16" t="s">
        <v>71</v>
      </c>
      <c r="I21" s="13">
        <v>33000</v>
      </c>
      <c r="J21" s="11" t="s">
        <v>638</v>
      </c>
      <c r="K21" s="27" t="s">
        <v>288</v>
      </c>
      <c r="L21" s="27" t="s">
        <v>289</v>
      </c>
    </row>
    <row r="22" spans="1:12" ht="48" x14ac:dyDescent="0.2">
      <c r="A22" s="11">
        <v>16</v>
      </c>
      <c r="B22" s="22" t="s">
        <v>604</v>
      </c>
      <c r="C22" s="30">
        <v>1700</v>
      </c>
      <c r="D22" s="30">
        <v>1700</v>
      </c>
      <c r="E22" s="31" t="s">
        <v>467</v>
      </c>
      <c r="F22" s="31" t="s">
        <v>48</v>
      </c>
      <c r="G22" s="30">
        <v>1700</v>
      </c>
      <c r="H22" s="31" t="s">
        <v>48</v>
      </c>
      <c r="I22" s="30">
        <v>1700</v>
      </c>
      <c r="J22" s="11" t="s">
        <v>638</v>
      </c>
      <c r="K22" s="28" t="s">
        <v>468</v>
      </c>
      <c r="L22" s="33">
        <v>244166</v>
      </c>
    </row>
    <row r="23" spans="1:12" ht="72" x14ac:dyDescent="0.2">
      <c r="A23" s="11">
        <v>17</v>
      </c>
      <c r="B23" s="22" t="s">
        <v>605</v>
      </c>
      <c r="C23" s="30">
        <v>8500</v>
      </c>
      <c r="D23" s="30">
        <v>8500</v>
      </c>
      <c r="E23" s="31" t="s">
        <v>467</v>
      </c>
      <c r="F23" s="31" t="s">
        <v>469</v>
      </c>
      <c r="G23" s="30">
        <v>8500</v>
      </c>
      <c r="H23" s="31" t="s">
        <v>469</v>
      </c>
      <c r="I23" s="30">
        <v>8500</v>
      </c>
      <c r="J23" s="11" t="s">
        <v>638</v>
      </c>
      <c r="K23" s="28" t="s">
        <v>470</v>
      </c>
      <c r="L23" s="33">
        <v>244167</v>
      </c>
    </row>
    <row r="24" spans="1:12" ht="120" x14ac:dyDescent="0.2">
      <c r="A24" s="11">
        <v>18</v>
      </c>
      <c r="B24" s="39" t="s">
        <v>606</v>
      </c>
      <c r="C24" s="30">
        <v>630</v>
      </c>
      <c r="D24" s="30">
        <v>630</v>
      </c>
      <c r="E24" s="31" t="s">
        <v>467</v>
      </c>
      <c r="F24" s="31" t="s">
        <v>360</v>
      </c>
      <c r="G24" s="30">
        <v>630</v>
      </c>
      <c r="H24" s="31" t="s">
        <v>360</v>
      </c>
      <c r="I24" s="30">
        <v>630</v>
      </c>
      <c r="J24" s="11" t="s">
        <v>638</v>
      </c>
      <c r="K24" s="28" t="s">
        <v>471</v>
      </c>
      <c r="L24" s="33">
        <v>244179</v>
      </c>
    </row>
    <row r="25" spans="1:12" ht="48" x14ac:dyDescent="0.2">
      <c r="A25" s="11">
        <v>19</v>
      </c>
      <c r="B25" s="39" t="s">
        <v>607</v>
      </c>
      <c r="C25" s="30">
        <v>6800</v>
      </c>
      <c r="D25" s="30">
        <v>6800</v>
      </c>
      <c r="E25" s="31" t="s">
        <v>467</v>
      </c>
      <c r="F25" s="31" t="s">
        <v>472</v>
      </c>
      <c r="G25" s="30">
        <v>6800</v>
      </c>
      <c r="H25" s="31" t="s">
        <v>472</v>
      </c>
      <c r="I25" s="30">
        <v>6800</v>
      </c>
      <c r="J25" s="11" t="s">
        <v>638</v>
      </c>
      <c r="K25" s="28" t="s">
        <v>473</v>
      </c>
      <c r="L25" s="33">
        <v>244186</v>
      </c>
    </row>
    <row r="26" spans="1:12" ht="48" x14ac:dyDescent="0.2">
      <c r="A26" s="11">
        <v>20</v>
      </c>
      <c r="B26" s="39" t="s">
        <v>607</v>
      </c>
      <c r="C26" s="30">
        <v>300</v>
      </c>
      <c r="D26" s="30">
        <v>300</v>
      </c>
      <c r="E26" s="31" t="s">
        <v>467</v>
      </c>
      <c r="F26" s="31" t="s">
        <v>360</v>
      </c>
      <c r="G26" s="30">
        <v>300</v>
      </c>
      <c r="H26" s="31" t="s">
        <v>360</v>
      </c>
      <c r="I26" s="30">
        <v>300</v>
      </c>
      <c r="J26" s="11" t="s">
        <v>638</v>
      </c>
      <c r="K26" s="28" t="s">
        <v>474</v>
      </c>
      <c r="L26" s="33">
        <v>244188</v>
      </c>
    </row>
    <row r="27" spans="1:12" ht="48" x14ac:dyDescent="0.2">
      <c r="A27" s="11">
        <v>21</v>
      </c>
      <c r="B27" s="39" t="s">
        <v>608</v>
      </c>
      <c r="C27" s="30">
        <v>2500</v>
      </c>
      <c r="D27" s="30">
        <v>2500</v>
      </c>
      <c r="E27" s="31" t="s">
        <v>467</v>
      </c>
      <c r="F27" s="31" t="s">
        <v>458</v>
      </c>
      <c r="G27" s="30">
        <v>2500</v>
      </c>
      <c r="H27" s="31" t="s">
        <v>458</v>
      </c>
      <c r="I27" s="30">
        <v>2500</v>
      </c>
      <c r="J27" s="11" t="s">
        <v>638</v>
      </c>
      <c r="K27" s="28" t="s">
        <v>475</v>
      </c>
      <c r="L27" s="33">
        <v>244195</v>
      </c>
    </row>
    <row r="28" spans="1:12" ht="72" x14ac:dyDescent="0.2">
      <c r="A28" s="11">
        <v>22</v>
      </c>
      <c r="B28" s="39" t="s">
        <v>609</v>
      </c>
      <c r="C28" s="30">
        <v>3000</v>
      </c>
      <c r="D28" s="30">
        <v>3000</v>
      </c>
      <c r="E28" s="31" t="s">
        <v>467</v>
      </c>
      <c r="F28" s="31" t="s">
        <v>476</v>
      </c>
      <c r="G28" s="30">
        <v>3000</v>
      </c>
      <c r="H28" s="31" t="s">
        <v>476</v>
      </c>
      <c r="I28" s="30">
        <v>3000</v>
      </c>
      <c r="J28" s="11" t="s">
        <v>638</v>
      </c>
      <c r="K28" s="28" t="s">
        <v>477</v>
      </c>
      <c r="L28" s="33">
        <v>244195</v>
      </c>
    </row>
    <row r="29" spans="1:12" ht="72" x14ac:dyDescent="0.2">
      <c r="A29" s="11">
        <v>23</v>
      </c>
      <c r="B29" s="39" t="s">
        <v>610</v>
      </c>
      <c r="C29" s="30">
        <v>3825</v>
      </c>
      <c r="D29" s="30">
        <v>3825</v>
      </c>
      <c r="E29" s="31" t="s">
        <v>467</v>
      </c>
      <c r="F29" s="31" t="s">
        <v>478</v>
      </c>
      <c r="G29" s="30">
        <v>3825</v>
      </c>
      <c r="H29" s="31" t="s">
        <v>478</v>
      </c>
      <c r="I29" s="30">
        <v>3825</v>
      </c>
      <c r="J29" s="11" t="s">
        <v>638</v>
      </c>
      <c r="K29" s="28" t="s">
        <v>479</v>
      </c>
      <c r="L29" s="33">
        <v>244195</v>
      </c>
    </row>
    <row r="30" spans="1:12" ht="72" x14ac:dyDescent="0.2">
      <c r="A30" s="11">
        <v>24</v>
      </c>
      <c r="B30" s="39" t="s">
        <v>611</v>
      </c>
      <c r="C30" s="30">
        <v>11050</v>
      </c>
      <c r="D30" s="30">
        <v>11050</v>
      </c>
      <c r="E30" s="31" t="s">
        <v>467</v>
      </c>
      <c r="F30" s="31" t="s">
        <v>476</v>
      </c>
      <c r="G30" s="30">
        <v>11050</v>
      </c>
      <c r="H30" s="31" t="s">
        <v>476</v>
      </c>
      <c r="I30" s="30">
        <v>11050</v>
      </c>
      <c r="J30" s="11" t="s">
        <v>638</v>
      </c>
      <c r="K30" s="28" t="s">
        <v>480</v>
      </c>
      <c r="L30" s="33">
        <v>244196</v>
      </c>
    </row>
    <row r="31" spans="1:12" ht="48" x14ac:dyDescent="0.2">
      <c r="A31" s="11">
        <v>25</v>
      </c>
      <c r="B31" s="39" t="s">
        <v>612</v>
      </c>
      <c r="C31" s="30">
        <v>498500</v>
      </c>
      <c r="D31" s="30">
        <v>498500</v>
      </c>
      <c r="E31" s="31" t="s">
        <v>467</v>
      </c>
      <c r="F31" s="31" t="s">
        <v>371</v>
      </c>
      <c r="G31" s="30">
        <v>498500</v>
      </c>
      <c r="H31" s="31"/>
      <c r="I31" s="30">
        <v>498500</v>
      </c>
      <c r="J31" s="11" t="s">
        <v>638</v>
      </c>
      <c r="K31" s="44" t="s">
        <v>272</v>
      </c>
      <c r="L31" s="33">
        <v>244168</v>
      </c>
    </row>
    <row r="32" spans="1:12" ht="48" x14ac:dyDescent="0.2">
      <c r="A32" s="11">
        <v>26</v>
      </c>
      <c r="B32" s="39" t="s">
        <v>613</v>
      </c>
      <c r="C32" s="30">
        <v>214000</v>
      </c>
      <c r="D32" s="30">
        <v>214000</v>
      </c>
      <c r="E32" s="31" t="s">
        <v>467</v>
      </c>
      <c r="F32" s="31" t="s">
        <v>370</v>
      </c>
      <c r="G32" s="30">
        <v>214000</v>
      </c>
      <c r="H32" s="31" t="s">
        <v>370</v>
      </c>
      <c r="I32" s="30">
        <v>214000</v>
      </c>
      <c r="J32" s="11" t="s">
        <v>638</v>
      </c>
      <c r="K32" s="28" t="s">
        <v>341</v>
      </c>
      <c r="L32" s="33">
        <v>244168</v>
      </c>
    </row>
    <row r="33" spans="1:12" ht="48" x14ac:dyDescent="0.2">
      <c r="A33" s="11">
        <v>27</v>
      </c>
      <c r="B33" s="39" t="s">
        <v>614</v>
      </c>
      <c r="C33" s="30">
        <v>436800</v>
      </c>
      <c r="D33" s="30">
        <v>436800</v>
      </c>
      <c r="E33" s="31" t="s">
        <v>467</v>
      </c>
      <c r="F33" s="31" t="s">
        <v>371</v>
      </c>
      <c r="G33" s="30">
        <v>436800</v>
      </c>
      <c r="H33" s="31" t="s">
        <v>371</v>
      </c>
      <c r="I33" s="30">
        <v>436800</v>
      </c>
      <c r="J33" s="11" t="s">
        <v>638</v>
      </c>
      <c r="K33" s="28" t="s">
        <v>342</v>
      </c>
      <c r="L33" s="33">
        <v>244173</v>
      </c>
    </row>
    <row r="34" spans="1:12" ht="48" x14ac:dyDescent="0.2">
      <c r="A34" s="11">
        <v>28</v>
      </c>
      <c r="B34" s="39" t="s">
        <v>615</v>
      </c>
      <c r="C34" s="30">
        <v>106900</v>
      </c>
      <c r="D34" s="30">
        <v>106900</v>
      </c>
      <c r="E34" s="31" t="s">
        <v>467</v>
      </c>
      <c r="F34" s="31" t="s">
        <v>371</v>
      </c>
      <c r="G34" s="30">
        <v>106900</v>
      </c>
      <c r="H34" s="31" t="s">
        <v>371</v>
      </c>
      <c r="I34" s="30">
        <v>106900</v>
      </c>
      <c r="J34" s="11" t="s">
        <v>638</v>
      </c>
      <c r="K34" s="28" t="s">
        <v>344</v>
      </c>
      <c r="L34" s="33">
        <v>244173</v>
      </c>
    </row>
    <row r="35" spans="1:12" ht="72" x14ac:dyDescent="0.2">
      <c r="A35" s="11">
        <v>29</v>
      </c>
      <c r="B35" s="39" t="s">
        <v>616</v>
      </c>
      <c r="C35" s="30">
        <v>498000</v>
      </c>
      <c r="D35" s="30">
        <v>498000</v>
      </c>
      <c r="E35" s="31" t="s">
        <v>467</v>
      </c>
      <c r="F35" s="31" t="s">
        <v>371</v>
      </c>
      <c r="G35" s="30">
        <v>498000</v>
      </c>
      <c r="H35" s="31" t="s">
        <v>371</v>
      </c>
      <c r="I35" s="30">
        <v>498000</v>
      </c>
      <c r="J35" s="11" t="s">
        <v>638</v>
      </c>
      <c r="K35" s="28" t="s">
        <v>346</v>
      </c>
      <c r="L35" s="33">
        <v>244194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3622047244094499" right="0.23622047244094499" top="0.55118110236220497" bottom="0.27559055118110198" header="0.31496062992126" footer="0.31496062992126"/>
  <pageSetup paperSize="274" scale="71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="70" zoomScaleNormal="70" workbookViewId="0">
      <pane ySplit="6" topLeftCell="A31" activePane="bottomLeft" state="frozen"/>
      <selection pane="bottomLeft" activeCell="J31" sqref="J31"/>
    </sheetView>
  </sheetViews>
  <sheetFormatPr defaultColWidth="15.25" defaultRowHeight="24" x14ac:dyDescent="0.2"/>
  <cols>
    <col min="1" max="1" width="5.5" style="2" bestFit="1" customWidth="1"/>
    <col min="2" max="2" width="53.5" style="3" bestFit="1" customWidth="1"/>
    <col min="3" max="3" width="18.125" style="4" bestFit="1" customWidth="1"/>
    <col min="4" max="4" width="10.875" style="4" bestFit="1" customWidth="1"/>
    <col min="5" max="5" width="11.5" style="5" bestFit="1" customWidth="1"/>
    <col min="6" max="6" width="22.75" style="5" bestFit="1" customWidth="1"/>
    <col min="7" max="7" width="10.875" style="6" bestFit="1" customWidth="1"/>
    <col min="8" max="8" width="23.75" style="5" bestFit="1" customWidth="1"/>
    <col min="9" max="9" width="19.625" style="4" bestFit="1" customWidth="1"/>
    <col min="10" max="10" width="38.875" style="5" bestFit="1" customWidth="1"/>
    <col min="11" max="11" width="10.25" style="2" bestFit="1" customWidth="1"/>
    <col min="12" max="12" width="14" style="2" bestFit="1" customWidth="1"/>
    <col min="13" max="16384" width="15.25" style="7"/>
  </cols>
  <sheetData>
    <row r="1" spans="1:12" x14ac:dyDescent="0.2">
      <c r="L1" s="8" t="s">
        <v>9</v>
      </c>
    </row>
    <row r="2" spans="1:12" ht="30.75" x14ac:dyDescent="0.2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0.75" x14ac:dyDescent="0.2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30.75" x14ac:dyDescent="0.2">
      <c r="A4" s="50" t="s">
        <v>163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1" customFormat="1" x14ac:dyDescent="0.2">
      <c r="A5" s="51" t="s">
        <v>1</v>
      </c>
      <c r="B5" s="51" t="s">
        <v>13</v>
      </c>
      <c r="C5" s="53" t="s">
        <v>14</v>
      </c>
      <c r="D5" s="53" t="s">
        <v>15</v>
      </c>
      <c r="E5" s="51" t="s">
        <v>16</v>
      </c>
      <c r="F5" s="51" t="s">
        <v>17</v>
      </c>
      <c r="G5" s="53" t="s">
        <v>18</v>
      </c>
      <c r="H5" s="51" t="s">
        <v>19</v>
      </c>
      <c r="I5" s="53" t="s">
        <v>20</v>
      </c>
      <c r="J5" s="51" t="s">
        <v>21</v>
      </c>
      <c r="K5" s="51" t="s">
        <v>22</v>
      </c>
      <c r="L5" s="51"/>
    </row>
    <row r="6" spans="1:12" s="2" customFormat="1" x14ac:dyDescent="0.2">
      <c r="A6" s="51"/>
      <c r="B6" s="51"/>
      <c r="C6" s="53"/>
      <c r="D6" s="53"/>
      <c r="E6" s="51"/>
      <c r="F6" s="51"/>
      <c r="G6" s="53"/>
      <c r="H6" s="51"/>
      <c r="I6" s="53"/>
      <c r="J6" s="51"/>
      <c r="K6" s="10" t="s">
        <v>23</v>
      </c>
      <c r="L6" s="10" t="s">
        <v>24</v>
      </c>
    </row>
    <row r="7" spans="1:12" ht="48" x14ac:dyDescent="0.2">
      <c r="A7" s="11">
        <v>1</v>
      </c>
      <c r="B7" s="12" t="s">
        <v>204</v>
      </c>
      <c r="C7" s="13">
        <v>5000</v>
      </c>
      <c r="D7" s="13">
        <v>5000</v>
      </c>
      <c r="E7" s="26" t="s">
        <v>26</v>
      </c>
      <c r="F7" s="26" t="s">
        <v>71</v>
      </c>
      <c r="G7" s="13">
        <v>5000</v>
      </c>
      <c r="H7" s="26" t="s">
        <v>71</v>
      </c>
      <c r="I7" s="13">
        <v>5000</v>
      </c>
      <c r="J7" s="11" t="s">
        <v>638</v>
      </c>
      <c r="K7" s="23" t="s">
        <v>205</v>
      </c>
      <c r="L7" s="27" t="s">
        <v>293</v>
      </c>
    </row>
    <row r="8" spans="1:12" ht="48" x14ac:dyDescent="0.2">
      <c r="A8" s="11">
        <v>2</v>
      </c>
      <c r="B8" s="12" t="s">
        <v>70</v>
      </c>
      <c r="C8" s="13">
        <v>19875</v>
      </c>
      <c r="D8" s="13">
        <v>19875</v>
      </c>
      <c r="E8" s="26" t="s">
        <v>26</v>
      </c>
      <c r="F8" s="26" t="s">
        <v>71</v>
      </c>
      <c r="G8" s="13">
        <v>19875</v>
      </c>
      <c r="H8" s="26" t="s">
        <v>71</v>
      </c>
      <c r="I8" s="13">
        <v>19875</v>
      </c>
      <c r="J8" s="11" t="s">
        <v>638</v>
      </c>
      <c r="K8" s="23" t="s">
        <v>206</v>
      </c>
      <c r="L8" s="27" t="s">
        <v>294</v>
      </c>
    </row>
    <row r="9" spans="1:12" ht="48" x14ac:dyDescent="0.2">
      <c r="A9" s="11">
        <v>3</v>
      </c>
      <c r="B9" s="12" t="s">
        <v>134</v>
      </c>
      <c r="C9" s="13">
        <v>6338</v>
      </c>
      <c r="D9" s="13">
        <v>6338</v>
      </c>
      <c r="E9" s="26" t="s">
        <v>26</v>
      </c>
      <c r="F9" s="26" t="s">
        <v>54</v>
      </c>
      <c r="G9" s="13">
        <v>6338</v>
      </c>
      <c r="H9" s="26" t="s">
        <v>54</v>
      </c>
      <c r="I9" s="13">
        <v>6338</v>
      </c>
      <c r="J9" s="11" t="s">
        <v>638</v>
      </c>
      <c r="K9" s="23" t="s">
        <v>207</v>
      </c>
      <c r="L9" s="27" t="s">
        <v>294</v>
      </c>
    </row>
    <row r="10" spans="1:12" x14ac:dyDescent="0.2">
      <c r="A10" s="11">
        <v>4</v>
      </c>
      <c r="B10" s="12" t="s">
        <v>208</v>
      </c>
      <c r="C10" s="13">
        <v>965</v>
      </c>
      <c r="D10" s="13">
        <v>965</v>
      </c>
      <c r="E10" s="26" t="s">
        <v>26</v>
      </c>
      <c r="F10" s="26" t="s">
        <v>48</v>
      </c>
      <c r="G10" s="13">
        <v>965</v>
      </c>
      <c r="H10" s="26" t="s">
        <v>48</v>
      </c>
      <c r="I10" s="13">
        <v>965</v>
      </c>
      <c r="J10" s="11" t="s">
        <v>638</v>
      </c>
      <c r="K10" s="23" t="s">
        <v>209</v>
      </c>
      <c r="L10" s="27" t="s">
        <v>295</v>
      </c>
    </row>
    <row r="11" spans="1:12" ht="48" x14ac:dyDescent="0.2">
      <c r="A11" s="11">
        <v>5</v>
      </c>
      <c r="B11" s="39" t="s">
        <v>210</v>
      </c>
      <c r="C11" s="13">
        <v>1500</v>
      </c>
      <c r="D11" s="13">
        <v>1500</v>
      </c>
      <c r="E11" s="26" t="s">
        <v>26</v>
      </c>
      <c r="F11" s="14" t="s">
        <v>145</v>
      </c>
      <c r="G11" s="13">
        <v>1500</v>
      </c>
      <c r="H11" s="14" t="s">
        <v>145</v>
      </c>
      <c r="I11" s="13">
        <v>1500</v>
      </c>
      <c r="J11" s="11" t="s">
        <v>638</v>
      </c>
      <c r="K11" s="23" t="s">
        <v>211</v>
      </c>
      <c r="L11" s="27" t="s">
        <v>295</v>
      </c>
    </row>
    <row r="12" spans="1:12" ht="48" x14ac:dyDescent="0.2">
      <c r="A12" s="11">
        <v>6</v>
      </c>
      <c r="B12" s="12" t="s">
        <v>212</v>
      </c>
      <c r="C12" s="13">
        <v>22470</v>
      </c>
      <c r="D12" s="13">
        <v>22470</v>
      </c>
      <c r="E12" s="26" t="s">
        <v>26</v>
      </c>
      <c r="F12" s="26" t="s">
        <v>170</v>
      </c>
      <c r="G12" s="13">
        <v>22470</v>
      </c>
      <c r="H12" s="26" t="s">
        <v>170</v>
      </c>
      <c r="I12" s="13">
        <v>22470</v>
      </c>
      <c r="J12" s="11" t="s">
        <v>638</v>
      </c>
      <c r="K12" s="23" t="s">
        <v>213</v>
      </c>
      <c r="L12" s="27" t="s">
        <v>295</v>
      </c>
    </row>
    <row r="13" spans="1:12" ht="48" x14ac:dyDescent="0.2">
      <c r="A13" s="11">
        <v>7</v>
      </c>
      <c r="B13" s="12" t="s">
        <v>53</v>
      </c>
      <c r="C13" s="13">
        <v>1397</v>
      </c>
      <c r="D13" s="13">
        <v>1397</v>
      </c>
      <c r="E13" s="26" t="s">
        <v>26</v>
      </c>
      <c r="F13" s="26" t="s">
        <v>54</v>
      </c>
      <c r="G13" s="13">
        <v>1397</v>
      </c>
      <c r="H13" s="26" t="s">
        <v>54</v>
      </c>
      <c r="I13" s="13">
        <v>1397</v>
      </c>
      <c r="J13" s="11" t="s">
        <v>638</v>
      </c>
      <c r="K13" s="23" t="s">
        <v>214</v>
      </c>
      <c r="L13" s="27" t="s">
        <v>296</v>
      </c>
    </row>
    <row r="14" spans="1:12" ht="48" x14ac:dyDescent="0.2">
      <c r="A14" s="11">
        <v>8</v>
      </c>
      <c r="B14" s="12" t="s">
        <v>75</v>
      </c>
      <c r="C14" s="13">
        <v>12712</v>
      </c>
      <c r="D14" s="13">
        <v>12712</v>
      </c>
      <c r="E14" s="26" t="s">
        <v>26</v>
      </c>
      <c r="F14" s="26" t="s">
        <v>54</v>
      </c>
      <c r="G14" s="13">
        <v>12712</v>
      </c>
      <c r="H14" s="26" t="s">
        <v>54</v>
      </c>
      <c r="I14" s="13">
        <v>12712</v>
      </c>
      <c r="J14" s="11" t="s">
        <v>638</v>
      </c>
      <c r="K14" s="23" t="s">
        <v>215</v>
      </c>
      <c r="L14" s="27" t="s">
        <v>297</v>
      </c>
    </row>
    <row r="15" spans="1:12" ht="48" x14ac:dyDescent="0.2">
      <c r="A15" s="11">
        <v>9</v>
      </c>
      <c r="B15" s="12" t="s">
        <v>56</v>
      </c>
      <c r="C15" s="13">
        <v>17256</v>
      </c>
      <c r="D15" s="13">
        <v>17256</v>
      </c>
      <c r="E15" s="26" t="s">
        <v>26</v>
      </c>
      <c r="F15" s="26" t="s">
        <v>54</v>
      </c>
      <c r="G15" s="13">
        <v>17256</v>
      </c>
      <c r="H15" s="26" t="s">
        <v>54</v>
      </c>
      <c r="I15" s="13">
        <v>17256</v>
      </c>
      <c r="J15" s="11" t="s">
        <v>638</v>
      </c>
      <c r="K15" s="23" t="s">
        <v>216</v>
      </c>
      <c r="L15" s="27" t="s">
        <v>297</v>
      </c>
    </row>
    <row r="16" spans="1:12" ht="48" x14ac:dyDescent="0.2">
      <c r="A16" s="11">
        <v>10</v>
      </c>
      <c r="B16" s="12" t="s">
        <v>39</v>
      </c>
      <c r="C16" s="13">
        <v>6397</v>
      </c>
      <c r="D16" s="13">
        <v>6397</v>
      </c>
      <c r="E16" s="26" t="s">
        <v>26</v>
      </c>
      <c r="F16" s="26" t="s">
        <v>54</v>
      </c>
      <c r="G16" s="13">
        <v>6397</v>
      </c>
      <c r="H16" s="26" t="s">
        <v>54</v>
      </c>
      <c r="I16" s="13">
        <v>6397</v>
      </c>
      <c r="J16" s="11" t="s">
        <v>638</v>
      </c>
      <c r="K16" s="23" t="s">
        <v>217</v>
      </c>
      <c r="L16" s="27" t="s">
        <v>298</v>
      </c>
    </row>
    <row r="17" spans="1:12" ht="72" x14ac:dyDescent="0.2">
      <c r="A17" s="11">
        <v>11</v>
      </c>
      <c r="B17" s="12" t="s">
        <v>218</v>
      </c>
      <c r="C17" s="13">
        <v>23402</v>
      </c>
      <c r="D17" s="13">
        <v>23402</v>
      </c>
      <c r="E17" s="14" t="s">
        <v>26</v>
      </c>
      <c r="F17" s="14" t="s">
        <v>87</v>
      </c>
      <c r="G17" s="13">
        <v>23402</v>
      </c>
      <c r="H17" s="14" t="s">
        <v>87</v>
      </c>
      <c r="I17" s="13">
        <v>23402</v>
      </c>
      <c r="J17" s="11" t="s">
        <v>638</v>
      </c>
      <c r="K17" s="23" t="s">
        <v>219</v>
      </c>
      <c r="L17" s="27" t="s">
        <v>299</v>
      </c>
    </row>
    <row r="18" spans="1:12" ht="72" x14ac:dyDescent="0.2">
      <c r="A18" s="11">
        <v>12</v>
      </c>
      <c r="B18" s="12" t="s">
        <v>220</v>
      </c>
      <c r="C18" s="13">
        <v>25470</v>
      </c>
      <c r="D18" s="13">
        <v>25470</v>
      </c>
      <c r="E18" s="26" t="s">
        <v>26</v>
      </c>
      <c r="F18" s="14" t="s">
        <v>87</v>
      </c>
      <c r="G18" s="13">
        <v>25470</v>
      </c>
      <c r="H18" s="14" t="s">
        <v>87</v>
      </c>
      <c r="I18" s="13">
        <v>25470</v>
      </c>
      <c r="J18" s="11" t="s">
        <v>638</v>
      </c>
      <c r="K18" s="23" t="s">
        <v>222</v>
      </c>
      <c r="L18" s="27" t="s">
        <v>299</v>
      </c>
    </row>
    <row r="19" spans="1:12" ht="72" x14ac:dyDescent="0.2">
      <c r="A19" s="11">
        <v>13</v>
      </c>
      <c r="B19" s="12" t="s">
        <v>221</v>
      </c>
      <c r="C19" s="13">
        <v>14020</v>
      </c>
      <c r="D19" s="13">
        <v>14020</v>
      </c>
      <c r="E19" s="26" t="s">
        <v>26</v>
      </c>
      <c r="F19" s="26" t="s">
        <v>170</v>
      </c>
      <c r="G19" s="13">
        <v>14020</v>
      </c>
      <c r="H19" s="26" t="s">
        <v>170</v>
      </c>
      <c r="I19" s="13">
        <v>14020</v>
      </c>
      <c r="J19" s="11" t="s">
        <v>638</v>
      </c>
      <c r="K19" s="23" t="s">
        <v>223</v>
      </c>
      <c r="L19" s="27" t="s">
        <v>299</v>
      </c>
    </row>
    <row r="20" spans="1:12" ht="72" x14ac:dyDescent="0.2">
      <c r="A20" s="11">
        <v>14</v>
      </c>
      <c r="B20" s="12" t="s">
        <v>218</v>
      </c>
      <c r="C20" s="13">
        <v>10655</v>
      </c>
      <c r="D20" s="13">
        <v>10655</v>
      </c>
      <c r="E20" s="26" t="s">
        <v>26</v>
      </c>
      <c r="F20" s="26" t="s">
        <v>170</v>
      </c>
      <c r="G20" s="13">
        <v>10655</v>
      </c>
      <c r="H20" s="26" t="s">
        <v>170</v>
      </c>
      <c r="I20" s="13">
        <v>10655</v>
      </c>
      <c r="J20" s="11" t="s">
        <v>638</v>
      </c>
      <c r="K20" s="23" t="s">
        <v>224</v>
      </c>
      <c r="L20" s="27" t="s">
        <v>299</v>
      </c>
    </row>
    <row r="21" spans="1:12" ht="72" x14ac:dyDescent="0.2">
      <c r="A21" s="11">
        <v>15</v>
      </c>
      <c r="B21" s="12" t="s">
        <v>65</v>
      </c>
      <c r="C21" s="13">
        <v>2190</v>
      </c>
      <c r="D21" s="13">
        <v>2190</v>
      </c>
      <c r="E21" s="26" t="s">
        <v>26</v>
      </c>
      <c r="F21" s="14" t="s">
        <v>87</v>
      </c>
      <c r="G21" s="13">
        <v>2190</v>
      </c>
      <c r="H21" s="14" t="s">
        <v>87</v>
      </c>
      <c r="I21" s="13">
        <v>2190</v>
      </c>
      <c r="J21" s="11" t="s">
        <v>638</v>
      </c>
      <c r="K21" s="23" t="s">
        <v>225</v>
      </c>
      <c r="L21" s="27" t="s">
        <v>300</v>
      </c>
    </row>
    <row r="22" spans="1:12" x14ac:dyDescent="0.2">
      <c r="A22" s="11">
        <v>16</v>
      </c>
      <c r="B22" s="12" t="s">
        <v>226</v>
      </c>
      <c r="C22" s="13">
        <v>960</v>
      </c>
      <c r="D22" s="13">
        <v>960</v>
      </c>
      <c r="E22" s="26" t="s">
        <v>26</v>
      </c>
      <c r="F22" s="26" t="s">
        <v>227</v>
      </c>
      <c r="G22" s="13">
        <v>960</v>
      </c>
      <c r="H22" s="26" t="s">
        <v>227</v>
      </c>
      <c r="I22" s="13">
        <v>960</v>
      </c>
      <c r="J22" s="11" t="s">
        <v>638</v>
      </c>
      <c r="K22" s="23" t="s">
        <v>228</v>
      </c>
      <c r="L22" s="27" t="s">
        <v>300</v>
      </c>
    </row>
    <row r="23" spans="1:12" ht="48" x14ac:dyDescent="0.2">
      <c r="A23" s="11">
        <v>17</v>
      </c>
      <c r="B23" s="12" t="s">
        <v>56</v>
      </c>
      <c r="C23" s="13">
        <v>16834</v>
      </c>
      <c r="D23" s="13">
        <v>16834</v>
      </c>
      <c r="E23" s="26" t="s">
        <v>26</v>
      </c>
      <c r="F23" s="26" t="s">
        <v>54</v>
      </c>
      <c r="G23" s="13">
        <v>16834</v>
      </c>
      <c r="H23" s="26" t="s">
        <v>54</v>
      </c>
      <c r="I23" s="13">
        <v>16834</v>
      </c>
      <c r="J23" s="11" t="s">
        <v>638</v>
      </c>
      <c r="K23" s="23" t="s">
        <v>229</v>
      </c>
      <c r="L23" s="27" t="s">
        <v>301</v>
      </c>
    </row>
    <row r="24" spans="1:12" ht="48" x14ac:dyDescent="0.2">
      <c r="A24" s="11">
        <v>18</v>
      </c>
      <c r="B24" s="12" t="s">
        <v>290</v>
      </c>
      <c r="C24" s="13">
        <v>116000</v>
      </c>
      <c r="D24" s="13">
        <v>116000</v>
      </c>
      <c r="E24" s="26" t="s">
        <v>26</v>
      </c>
      <c r="F24" s="26" t="s">
        <v>291</v>
      </c>
      <c r="G24" s="13">
        <v>116000</v>
      </c>
      <c r="H24" s="26" t="s">
        <v>291</v>
      </c>
      <c r="I24" s="13">
        <v>116000</v>
      </c>
      <c r="J24" s="11" t="s">
        <v>638</v>
      </c>
      <c r="K24" s="23" t="s">
        <v>292</v>
      </c>
      <c r="L24" s="27" t="s">
        <v>293</v>
      </c>
    </row>
    <row r="25" spans="1:12" x14ac:dyDescent="0.2">
      <c r="A25" s="11">
        <v>19</v>
      </c>
      <c r="B25" s="39" t="s">
        <v>176</v>
      </c>
      <c r="C25" s="30">
        <v>2600</v>
      </c>
      <c r="D25" s="30">
        <v>2600</v>
      </c>
      <c r="E25" s="31" t="s">
        <v>26</v>
      </c>
      <c r="F25" s="31" t="s">
        <v>374</v>
      </c>
      <c r="G25" s="30">
        <v>2600</v>
      </c>
      <c r="H25" s="31" t="s">
        <v>374</v>
      </c>
      <c r="I25" s="30">
        <v>2600</v>
      </c>
      <c r="J25" s="11" t="s">
        <v>638</v>
      </c>
      <c r="K25" s="28" t="s">
        <v>481</v>
      </c>
      <c r="L25" s="33">
        <v>244204</v>
      </c>
    </row>
    <row r="26" spans="1:12" ht="72" x14ac:dyDescent="0.2">
      <c r="A26" s="11">
        <v>20</v>
      </c>
      <c r="B26" s="22" t="s">
        <v>617</v>
      </c>
      <c r="C26" s="30">
        <v>8028.55</v>
      </c>
      <c r="D26" s="30">
        <v>8028.55</v>
      </c>
      <c r="E26" s="31" t="s">
        <v>26</v>
      </c>
      <c r="F26" s="31" t="s">
        <v>482</v>
      </c>
      <c r="G26" s="30">
        <v>8028.55</v>
      </c>
      <c r="H26" s="31" t="s">
        <v>482</v>
      </c>
      <c r="I26" s="30">
        <v>8028.55</v>
      </c>
      <c r="J26" s="11" t="s">
        <v>638</v>
      </c>
      <c r="K26" s="28" t="s">
        <v>483</v>
      </c>
      <c r="L26" s="33">
        <v>244209</v>
      </c>
    </row>
    <row r="27" spans="1:12" ht="48" x14ac:dyDescent="0.2">
      <c r="A27" s="11">
        <v>21</v>
      </c>
      <c r="B27" s="39" t="s">
        <v>618</v>
      </c>
      <c r="C27" s="30">
        <v>13800</v>
      </c>
      <c r="D27" s="30">
        <v>13800</v>
      </c>
      <c r="E27" s="31" t="s">
        <v>26</v>
      </c>
      <c r="F27" s="31" t="s">
        <v>170</v>
      </c>
      <c r="G27" s="30">
        <v>13800</v>
      </c>
      <c r="H27" s="31" t="s">
        <v>170</v>
      </c>
      <c r="I27" s="30">
        <v>13800</v>
      </c>
      <c r="J27" s="11" t="s">
        <v>638</v>
      </c>
      <c r="K27" s="28" t="s">
        <v>484</v>
      </c>
      <c r="L27" s="33">
        <v>244214</v>
      </c>
    </row>
    <row r="28" spans="1:12" ht="48" x14ac:dyDescent="0.2">
      <c r="A28" s="11">
        <v>22</v>
      </c>
      <c r="B28" s="39" t="s">
        <v>619</v>
      </c>
      <c r="C28" s="30">
        <v>11500</v>
      </c>
      <c r="D28" s="30">
        <v>11500</v>
      </c>
      <c r="E28" s="31" t="s">
        <v>26</v>
      </c>
      <c r="F28" s="31" t="s">
        <v>170</v>
      </c>
      <c r="G28" s="30">
        <v>11500</v>
      </c>
      <c r="H28" s="31" t="s">
        <v>170</v>
      </c>
      <c r="I28" s="30">
        <v>11500</v>
      </c>
      <c r="J28" s="11" t="s">
        <v>638</v>
      </c>
      <c r="K28" s="28" t="s">
        <v>485</v>
      </c>
      <c r="L28" s="33">
        <v>244214</v>
      </c>
    </row>
    <row r="29" spans="1:12" ht="72" x14ac:dyDescent="0.2">
      <c r="A29" s="11">
        <v>23</v>
      </c>
      <c r="B29" s="39" t="s">
        <v>620</v>
      </c>
      <c r="C29" s="30">
        <v>200</v>
      </c>
      <c r="D29" s="30">
        <v>200</v>
      </c>
      <c r="E29" s="31" t="s">
        <v>26</v>
      </c>
      <c r="F29" s="31" t="s">
        <v>280</v>
      </c>
      <c r="G29" s="30">
        <v>200</v>
      </c>
      <c r="H29" s="31" t="s">
        <v>280</v>
      </c>
      <c r="I29" s="30">
        <v>200</v>
      </c>
      <c r="J29" s="11" t="s">
        <v>638</v>
      </c>
      <c r="K29" s="28" t="s">
        <v>486</v>
      </c>
      <c r="L29" s="33">
        <v>244215</v>
      </c>
    </row>
    <row r="30" spans="1:12" x14ac:dyDescent="0.2">
      <c r="A30" s="11">
        <v>24</v>
      </c>
      <c r="B30" s="39" t="s">
        <v>621</v>
      </c>
      <c r="C30" s="30">
        <v>2730</v>
      </c>
      <c r="D30" s="30">
        <v>2730</v>
      </c>
      <c r="E30" s="31" t="s">
        <v>26</v>
      </c>
      <c r="F30" s="31" t="s">
        <v>430</v>
      </c>
      <c r="G30" s="30">
        <v>2730</v>
      </c>
      <c r="H30" s="31" t="s">
        <v>430</v>
      </c>
      <c r="I30" s="30">
        <v>2730</v>
      </c>
      <c r="J30" s="11" t="s">
        <v>638</v>
      </c>
      <c r="K30" s="28" t="s">
        <v>487</v>
      </c>
      <c r="L30" s="33">
        <v>244216</v>
      </c>
    </row>
    <row r="31" spans="1:12" ht="96" x14ac:dyDescent="0.2">
      <c r="A31" s="11">
        <v>25</v>
      </c>
      <c r="B31" s="39" t="s">
        <v>622</v>
      </c>
      <c r="C31" s="30">
        <v>3000</v>
      </c>
      <c r="D31" s="30">
        <v>3000</v>
      </c>
      <c r="E31" s="31" t="s">
        <v>26</v>
      </c>
      <c r="F31" s="31" t="s">
        <v>476</v>
      </c>
      <c r="G31" s="30">
        <v>3000</v>
      </c>
      <c r="H31" s="31" t="s">
        <v>476</v>
      </c>
      <c r="I31" s="30">
        <v>3000</v>
      </c>
      <c r="J31" s="11" t="s">
        <v>638</v>
      </c>
      <c r="K31" s="28" t="s">
        <v>488</v>
      </c>
      <c r="L31" s="33">
        <v>244217</v>
      </c>
    </row>
    <row r="32" spans="1:12" ht="48" x14ac:dyDescent="0.2">
      <c r="A32" s="11">
        <v>26</v>
      </c>
      <c r="B32" s="39" t="s">
        <v>623</v>
      </c>
      <c r="C32" s="30">
        <v>4480</v>
      </c>
      <c r="D32" s="30">
        <v>4480</v>
      </c>
      <c r="E32" s="31" t="s">
        <v>26</v>
      </c>
      <c r="F32" s="31" t="s">
        <v>430</v>
      </c>
      <c r="G32" s="30">
        <v>4480</v>
      </c>
      <c r="H32" s="31" t="s">
        <v>430</v>
      </c>
      <c r="I32" s="30">
        <v>4480</v>
      </c>
      <c r="J32" s="11" t="s">
        <v>638</v>
      </c>
      <c r="K32" s="28" t="s">
        <v>489</v>
      </c>
      <c r="L32" s="33">
        <v>244223</v>
      </c>
    </row>
    <row r="33" spans="1:12" ht="48" x14ac:dyDescent="0.2">
      <c r="A33" s="11">
        <v>27</v>
      </c>
      <c r="B33" s="39" t="s">
        <v>624</v>
      </c>
      <c r="C33" s="30">
        <v>450</v>
      </c>
      <c r="D33" s="30">
        <v>450</v>
      </c>
      <c r="E33" s="31" t="s">
        <v>26</v>
      </c>
      <c r="F33" s="31" t="s">
        <v>360</v>
      </c>
      <c r="G33" s="30">
        <v>450</v>
      </c>
      <c r="H33" s="31" t="s">
        <v>360</v>
      </c>
      <c r="I33" s="30">
        <v>450</v>
      </c>
      <c r="J33" s="11" t="s">
        <v>638</v>
      </c>
      <c r="K33" s="28" t="s">
        <v>490</v>
      </c>
      <c r="L33" s="33">
        <v>244225</v>
      </c>
    </row>
    <row r="34" spans="1:12" ht="72" x14ac:dyDescent="0.2">
      <c r="A34" s="11">
        <v>28</v>
      </c>
      <c r="B34" s="39" t="s">
        <v>625</v>
      </c>
      <c r="C34" s="30">
        <v>450</v>
      </c>
      <c r="D34" s="30">
        <v>450</v>
      </c>
      <c r="E34" s="31" t="s">
        <v>26</v>
      </c>
      <c r="F34" s="31" t="s">
        <v>360</v>
      </c>
      <c r="G34" s="30">
        <v>450</v>
      </c>
      <c r="H34" s="31" t="s">
        <v>360</v>
      </c>
      <c r="I34" s="30">
        <v>450</v>
      </c>
      <c r="J34" s="11" t="s">
        <v>638</v>
      </c>
      <c r="K34" s="28" t="s">
        <v>491</v>
      </c>
      <c r="L34" s="33">
        <v>244225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3622047244094499" right="0.23622047244094499" top="0.55118110236220497" bottom="0.27559055118110198" header="0.31496062992126" footer="0.31496062992126"/>
  <pageSetup paperSize="274" scale="71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70" zoomScaleNormal="70" workbookViewId="0">
      <pane ySplit="6" topLeftCell="A7" activePane="bottomLeft" state="frozen"/>
      <selection pane="bottomLeft" activeCell="A3" sqref="A3:L3"/>
    </sheetView>
  </sheetViews>
  <sheetFormatPr defaultColWidth="15.25" defaultRowHeight="24" x14ac:dyDescent="0.2"/>
  <cols>
    <col min="1" max="1" width="5.5" style="2" bestFit="1" customWidth="1"/>
    <col min="2" max="2" width="53" style="3" bestFit="1" customWidth="1"/>
    <col min="3" max="3" width="18.125" style="4" bestFit="1" customWidth="1"/>
    <col min="4" max="4" width="10.875" style="4" bestFit="1" customWidth="1"/>
    <col min="5" max="5" width="11.5" style="5" bestFit="1" customWidth="1"/>
    <col min="6" max="6" width="19.625" style="5" bestFit="1" customWidth="1"/>
    <col min="7" max="7" width="10.875" style="6" bestFit="1" customWidth="1"/>
    <col min="8" max="8" width="21.5" style="5" bestFit="1" customWidth="1"/>
    <col min="9" max="9" width="19.625" style="4" bestFit="1" customWidth="1"/>
    <col min="10" max="10" width="38.875" style="5" bestFit="1" customWidth="1"/>
    <col min="11" max="11" width="10.25" style="2" bestFit="1" customWidth="1"/>
    <col min="12" max="12" width="13.375" style="2" bestFit="1" customWidth="1"/>
    <col min="13" max="16384" width="15.25" style="7"/>
  </cols>
  <sheetData>
    <row r="1" spans="1:12" x14ac:dyDescent="0.2">
      <c r="L1" s="8" t="s">
        <v>9</v>
      </c>
    </row>
    <row r="2" spans="1:12" ht="30.75" x14ac:dyDescent="0.2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0.75" x14ac:dyDescent="0.2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30.75" x14ac:dyDescent="0.2">
      <c r="A4" s="50" t="s">
        <v>164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1" customFormat="1" x14ac:dyDescent="0.2">
      <c r="A5" s="51" t="s">
        <v>1</v>
      </c>
      <c r="B5" s="51" t="s">
        <v>13</v>
      </c>
      <c r="C5" s="53" t="s">
        <v>14</v>
      </c>
      <c r="D5" s="53" t="s">
        <v>15</v>
      </c>
      <c r="E5" s="51" t="s">
        <v>16</v>
      </c>
      <c r="F5" s="51" t="s">
        <v>17</v>
      </c>
      <c r="G5" s="53" t="s">
        <v>18</v>
      </c>
      <c r="H5" s="51" t="s">
        <v>19</v>
      </c>
      <c r="I5" s="53" t="s">
        <v>20</v>
      </c>
      <c r="J5" s="51" t="s">
        <v>21</v>
      </c>
      <c r="K5" s="51" t="s">
        <v>22</v>
      </c>
      <c r="L5" s="51"/>
    </row>
    <row r="6" spans="1:12" s="2" customFormat="1" x14ac:dyDescent="0.2">
      <c r="A6" s="51"/>
      <c r="B6" s="51"/>
      <c r="C6" s="53"/>
      <c r="D6" s="53"/>
      <c r="E6" s="51"/>
      <c r="F6" s="51"/>
      <c r="G6" s="53"/>
      <c r="H6" s="51"/>
      <c r="I6" s="53"/>
      <c r="J6" s="51"/>
      <c r="K6" s="10" t="s">
        <v>23</v>
      </c>
      <c r="L6" s="10" t="s">
        <v>24</v>
      </c>
    </row>
    <row r="7" spans="1:12" ht="48" x14ac:dyDescent="0.2">
      <c r="A7" s="11">
        <v>1</v>
      </c>
      <c r="B7" s="12" t="s">
        <v>70</v>
      </c>
      <c r="C7" s="13">
        <v>4950</v>
      </c>
      <c r="D7" s="13">
        <v>4950</v>
      </c>
      <c r="E7" s="26" t="s">
        <v>26</v>
      </c>
      <c r="F7" s="26" t="s">
        <v>71</v>
      </c>
      <c r="G7" s="13">
        <v>4950</v>
      </c>
      <c r="H7" s="26" t="s">
        <v>71</v>
      </c>
      <c r="I7" s="13">
        <v>4950</v>
      </c>
      <c r="J7" s="11" t="s">
        <v>638</v>
      </c>
      <c r="K7" s="23" t="s">
        <v>230</v>
      </c>
      <c r="L7" s="27" t="s">
        <v>231</v>
      </c>
    </row>
    <row r="8" spans="1:12" ht="72" x14ac:dyDescent="0.55000000000000004">
      <c r="A8" s="11">
        <v>2</v>
      </c>
      <c r="B8" s="40" t="s">
        <v>626</v>
      </c>
      <c r="C8" s="30">
        <v>5493</v>
      </c>
      <c r="D8" s="30">
        <v>5493</v>
      </c>
      <c r="E8" s="31" t="s">
        <v>26</v>
      </c>
      <c r="F8" s="31" t="s">
        <v>492</v>
      </c>
      <c r="G8" s="30">
        <v>5493</v>
      </c>
      <c r="H8" s="31" t="s">
        <v>492</v>
      </c>
      <c r="I8" s="30">
        <v>5493</v>
      </c>
      <c r="J8" s="11" t="s">
        <v>638</v>
      </c>
      <c r="K8" s="28" t="s">
        <v>493</v>
      </c>
      <c r="L8" s="33">
        <v>244229</v>
      </c>
    </row>
    <row r="9" spans="1:12" ht="48" x14ac:dyDescent="0.55000000000000004">
      <c r="A9" s="11">
        <v>3</v>
      </c>
      <c r="B9" s="40" t="s">
        <v>627</v>
      </c>
      <c r="C9" s="30">
        <v>4695</v>
      </c>
      <c r="D9" s="30">
        <v>4695</v>
      </c>
      <c r="E9" s="31" t="s">
        <v>26</v>
      </c>
      <c r="F9" s="31" t="s">
        <v>372</v>
      </c>
      <c r="G9" s="30">
        <v>4695</v>
      </c>
      <c r="H9" s="31" t="s">
        <v>372</v>
      </c>
      <c r="I9" s="30">
        <v>4695</v>
      </c>
      <c r="J9" s="11" t="s">
        <v>638</v>
      </c>
      <c r="K9" s="28" t="s">
        <v>494</v>
      </c>
      <c r="L9" s="33">
        <v>244244</v>
      </c>
    </row>
    <row r="10" spans="1:12" ht="72" x14ac:dyDescent="0.55000000000000004">
      <c r="A10" s="11">
        <v>4</v>
      </c>
      <c r="B10" s="40" t="s">
        <v>628</v>
      </c>
      <c r="C10" s="30">
        <v>4700</v>
      </c>
      <c r="D10" s="30">
        <v>4700</v>
      </c>
      <c r="E10" s="31" t="s">
        <v>26</v>
      </c>
      <c r="F10" s="31" t="s">
        <v>495</v>
      </c>
      <c r="G10" s="30">
        <v>4700</v>
      </c>
      <c r="H10" s="31" t="s">
        <v>495</v>
      </c>
      <c r="I10" s="30">
        <v>4700</v>
      </c>
      <c r="J10" s="11" t="s">
        <v>638</v>
      </c>
      <c r="K10" s="28" t="s">
        <v>496</v>
      </c>
      <c r="L10" s="33">
        <v>244244</v>
      </c>
    </row>
    <row r="11" spans="1:12" ht="96" x14ac:dyDescent="0.55000000000000004">
      <c r="A11" s="11">
        <v>5</v>
      </c>
      <c r="B11" s="40" t="s">
        <v>629</v>
      </c>
      <c r="C11" s="30">
        <v>6800</v>
      </c>
      <c r="D11" s="30">
        <v>6800</v>
      </c>
      <c r="E11" s="31" t="s">
        <v>26</v>
      </c>
      <c r="F11" s="31" t="s">
        <v>170</v>
      </c>
      <c r="G11" s="30">
        <v>6800</v>
      </c>
      <c r="H11" s="31" t="s">
        <v>170</v>
      </c>
      <c r="I11" s="30">
        <v>6800</v>
      </c>
      <c r="J11" s="11" t="s">
        <v>638</v>
      </c>
      <c r="K11" s="28" t="s">
        <v>497</v>
      </c>
      <c r="L11" s="33">
        <v>244245</v>
      </c>
    </row>
    <row r="12" spans="1:12" ht="48" x14ac:dyDescent="0.55000000000000004">
      <c r="A12" s="11">
        <v>6</v>
      </c>
      <c r="B12" s="40" t="s">
        <v>630</v>
      </c>
      <c r="C12" s="30">
        <v>5620</v>
      </c>
      <c r="D12" s="30">
        <v>5620</v>
      </c>
      <c r="E12" s="31" t="s">
        <v>26</v>
      </c>
      <c r="F12" s="31" t="s">
        <v>495</v>
      </c>
      <c r="G12" s="30">
        <v>5620</v>
      </c>
      <c r="H12" s="31" t="s">
        <v>495</v>
      </c>
      <c r="I12" s="30">
        <v>5620</v>
      </c>
      <c r="J12" s="11" t="s">
        <v>638</v>
      </c>
      <c r="K12" s="28" t="s">
        <v>498</v>
      </c>
      <c r="L12" s="33">
        <v>244246</v>
      </c>
    </row>
    <row r="13" spans="1:12" ht="48" x14ac:dyDescent="0.2">
      <c r="A13" s="11">
        <v>7</v>
      </c>
      <c r="B13" s="22" t="s">
        <v>631</v>
      </c>
      <c r="C13" s="30">
        <v>362400</v>
      </c>
      <c r="D13" s="30">
        <v>362400</v>
      </c>
      <c r="E13" s="31" t="s">
        <v>26</v>
      </c>
      <c r="F13" s="31" t="s">
        <v>371</v>
      </c>
      <c r="G13" s="30">
        <v>362400</v>
      </c>
      <c r="H13" s="31" t="s">
        <v>371</v>
      </c>
      <c r="I13" s="30">
        <v>362400</v>
      </c>
      <c r="J13" s="11" t="s">
        <v>638</v>
      </c>
      <c r="K13" s="28" t="s">
        <v>499</v>
      </c>
      <c r="L13" s="33">
        <v>244232</v>
      </c>
    </row>
    <row r="14" spans="1:12" ht="48" x14ac:dyDescent="0.2">
      <c r="A14" s="11">
        <v>8</v>
      </c>
      <c r="B14" s="22" t="s">
        <v>632</v>
      </c>
      <c r="C14" s="30">
        <v>381000</v>
      </c>
      <c r="D14" s="30">
        <v>381000</v>
      </c>
      <c r="E14" s="31" t="s">
        <v>26</v>
      </c>
      <c r="F14" s="31" t="s">
        <v>370</v>
      </c>
      <c r="G14" s="30">
        <v>381000</v>
      </c>
      <c r="H14" s="31" t="s">
        <v>370</v>
      </c>
      <c r="I14" s="30">
        <v>381000</v>
      </c>
      <c r="J14" s="11" t="s">
        <v>638</v>
      </c>
      <c r="K14" s="28" t="s">
        <v>500</v>
      </c>
      <c r="L14" s="33">
        <v>244232</v>
      </c>
    </row>
    <row r="15" spans="1:12" ht="72" x14ac:dyDescent="0.2">
      <c r="A15" s="11">
        <v>9</v>
      </c>
      <c r="B15" s="22" t="s">
        <v>633</v>
      </c>
      <c r="C15" s="30">
        <v>420000</v>
      </c>
      <c r="D15" s="30">
        <v>420000</v>
      </c>
      <c r="E15" s="31" t="s">
        <v>26</v>
      </c>
      <c r="F15" s="31" t="s">
        <v>370</v>
      </c>
      <c r="G15" s="30">
        <v>420000</v>
      </c>
      <c r="H15" s="31" t="s">
        <v>370</v>
      </c>
      <c r="I15" s="30">
        <v>420000</v>
      </c>
      <c r="J15" s="11" t="s">
        <v>638</v>
      </c>
      <c r="K15" s="28" t="s">
        <v>501</v>
      </c>
      <c r="L15" s="33">
        <v>244243</v>
      </c>
    </row>
    <row r="16" spans="1:12" ht="48" x14ac:dyDescent="0.2">
      <c r="A16" s="11">
        <v>10</v>
      </c>
      <c r="B16" s="22" t="s">
        <v>634</v>
      </c>
      <c r="C16" s="30">
        <v>493500</v>
      </c>
      <c r="D16" s="30">
        <v>493500</v>
      </c>
      <c r="E16" s="31" t="s">
        <v>26</v>
      </c>
      <c r="F16" s="31" t="s">
        <v>370</v>
      </c>
      <c r="G16" s="30">
        <v>493500</v>
      </c>
      <c r="H16" s="31" t="s">
        <v>370</v>
      </c>
      <c r="I16" s="30">
        <v>493500</v>
      </c>
      <c r="J16" s="11" t="s">
        <v>638</v>
      </c>
      <c r="K16" s="28" t="s">
        <v>502</v>
      </c>
      <c r="L16" s="33">
        <v>244250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3622047244094499" right="0.23622047244094499" top="0.55118110236220497" bottom="0.27559055118110198" header="0.31496062992126" footer="0.31496062992126"/>
  <pageSetup paperSize="274" scale="7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view="pageBreakPreview" zoomScale="70" zoomScaleNormal="120" zoomScaleSheetLayoutView="70" workbookViewId="0">
      <pane ySplit="6" topLeftCell="A7" activePane="bottomLeft" state="frozen"/>
      <selection pane="bottomLeft" activeCell="J7" sqref="J7"/>
    </sheetView>
  </sheetViews>
  <sheetFormatPr defaultColWidth="15.25" defaultRowHeight="24" x14ac:dyDescent="0.2"/>
  <cols>
    <col min="1" max="1" width="5.75" style="2" customWidth="1"/>
    <col min="2" max="2" width="38.5" style="3" customWidth="1"/>
    <col min="3" max="4" width="13.875" style="4" customWidth="1"/>
    <col min="5" max="5" width="13" style="5" customWidth="1"/>
    <col min="6" max="6" width="17.125" style="5" customWidth="1"/>
    <col min="7" max="7" width="14.125" style="6" customWidth="1"/>
    <col min="8" max="8" width="20.5" style="5" bestFit="1" customWidth="1"/>
    <col min="9" max="9" width="11.75" style="4" customWidth="1"/>
    <col min="10" max="10" width="41.25" style="5" bestFit="1" customWidth="1"/>
    <col min="11" max="11" width="12.125" style="2" customWidth="1"/>
    <col min="12" max="12" width="13.625" style="2" customWidth="1"/>
    <col min="13" max="16384" width="15.25" style="7"/>
  </cols>
  <sheetData>
    <row r="1" spans="1:12" x14ac:dyDescent="0.2">
      <c r="L1" s="8" t="s">
        <v>9</v>
      </c>
    </row>
    <row r="2" spans="1:12" ht="30.75" x14ac:dyDescent="0.2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0.75" x14ac:dyDescent="0.2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30.75" x14ac:dyDescent="0.2">
      <c r="A4" s="50" t="s">
        <v>12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1" customFormat="1" x14ac:dyDescent="0.2">
      <c r="A5" s="51" t="s">
        <v>1</v>
      </c>
      <c r="B5" s="51" t="s">
        <v>13</v>
      </c>
      <c r="C5" s="53" t="s">
        <v>14</v>
      </c>
      <c r="D5" s="53" t="s">
        <v>15</v>
      </c>
      <c r="E5" s="51" t="s">
        <v>16</v>
      </c>
      <c r="F5" s="51" t="s">
        <v>17</v>
      </c>
      <c r="G5" s="53" t="s">
        <v>18</v>
      </c>
      <c r="H5" s="51" t="s">
        <v>19</v>
      </c>
      <c r="I5" s="53" t="s">
        <v>20</v>
      </c>
      <c r="J5" s="51" t="s">
        <v>21</v>
      </c>
      <c r="K5" s="51" t="s">
        <v>22</v>
      </c>
      <c r="L5" s="51"/>
    </row>
    <row r="6" spans="1:12" s="2" customFormat="1" x14ac:dyDescent="0.2">
      <c r="A6" s="51"/>
      <c r="B6" s="51"/>
      <c r="C6" s="53"/>
      <c r="D6" s="53"/>
      <c r="E6" s="51"/>
      <c r="F6" s="51"/>
      <c r="G6" s="53"/>
      <c r="H6" s="51"/>
      <c r="I6" s="53"/>
      <c r="J6" s="51"/>
      <c r="K6" s="10" t="s">
        <v>23</v>
      </c>
      <c r="L6" s="10" t="s">
        <v>24</v>
      </c>
    </row>
    <row r="7" spans="1:12" ht="48" x14ac:dyDescent="0.2">
      <c r="A7" s="11">
        <v>1</v>
      </c>
      <c r="B7" s="16" t="s">
        <v>25</v>
      </c>
      <c r="C7" s="13">
        <v>100000</v>
      </c>
      <c r="D7" s="13">
        <v>100000</v>
      </c>
      <c r="E7" s="14" t="s">
        <v>26</v>
      </c>
      <c r="F7" s="14" t="s">
        <v>27</v>
      </c>
      <c r="G7" s="13">
        <v>100000</v>
      </c>
      <c r="H7" s="14" t="s">
        <v>27</v>
      </c>
      <c r="I7" s="13">
        <v>100000</v>
      </c>
      <c r="J7" s="11" t="s">
        <v>638</v>
      </c>
      <c r="K7" s="18" t="s">
        <v>28</v>
      </c>
      <c r="L7" s="15" t="s">
        <v>29</v>
      </c>
    </row>
    <row r="8" spans="1:12" ht="48" x14ac:dyDescent="0.2">
      <c r="A8" s="11">
        <v>2</v>
      </c>
      <c r="B8" s="16" t="s">
        <v>30</v>
      </c>
      <c r="C8" s="13">
        <v>30000</v>
      </c>
      <c r="D8" s="13">
        <v>30000</v>
      </c>
      <c r="E8" s="14" t="s">
        <v>26</v>
      </c>
      <c r="F8" s="14" t="s">
        <v>27</v>
      </c>
      <c r="G8" s="13">
        <v>30000</v>
      </c>
      <c r="H8" s="14" t="s">
        <v>27</v>
      </c>
      <c r="I8" s="13">
        <v>30000</v>
      </c>
      <c r="J8" s="11" t="s">
        <v>638</v>
      </c>
      <c r="K8" s="18" t="s">
        <v>31</v>
      </c>
      <c r="L8" s="18" t="s">
        <v>29</v>
      </c>
    </row>
    <row r="9" spans="1:12" x14ac:dyDescent="0.2">
      <c r="A9" s="11">
        <v>3</v>
      </c>
      <c r="B9" s="16" t="s">
        <v>32</v>
      </c>
      <c r="C9" s="13">
        <v>18000</v>
      </c>
      <c r="D9" s="13">
        <v>18000</v>
      </c>
      <c r="E9" s="14" t="s">
        <v>26</v>
      </c>
      <c r="F9" s="14" t="s">
        <v>33</v>
      </c>
      <c r="G9" s="13">
        <v>18000</v>
      </c>
      <c r="H9" s="14" t="s">
        <v>33</v>
      </c>
      <c r="I9" s="13">
        <v>18000</v>
      </c>
      <c r="J9" s="11" t="s">
        <v>638</v>
      </c>
      <c r="K9" s="18" t="s">
        <v>34</v>
      </c>
      <c r="L9" s="18" t="s">
        <v>35</v>
      </c>
    </row>
    <row r="10" spans="1:12" ht="48" x14ac:dyDescent="0.2">
      <c r="A10" s="11">
        <v>4</v>
      </c>
      <c r="B10" s="21" t="s">
        <v>36</v>
      </c>
      <c r="C10" s="13">
        <v>2811</v>
      </c>
      <c r="D10" s="13">
        <v>2811</v>
      </c>
      <c r="E10" s="14" t="s">
        <v>26</v>
      </c>
      <c r="F10" s="14" t="s">
        <v>37</v>
      </c>
      <c r="G10" s="13">
        <v>2811</v>
      </c>
      <c r="H10" s="14" t="s">
        <v>37</v>
      </c>
      <c r="I10" s="13">
        <v>2811</v>
      </c>
      <c r="J10" s="11" t="s">
        <v>638</v>
      </c>
      <c r="K10" s="18" t="s">
        <v>38</v>
      </c>
      <c r="L10" s="18" t="s">
        <v>35</v>
      </c>
    </row>
    <row r="11" spans="1:12" ht="48" x14ac:dyDescent="0.2">
      <c r="A11" s="11">
        <v>5</v>
      </c>
      <c r="B11" s="12" t="s">
        <v>39</v>
      </c>
      <c r="C11" s="13">
        <v>6320</v>
      </c>
      <c r="D11" s="13">
        <v>6320</v>
      </c>
      <c r="E11" s="14" t="s">
        <v>26</v>
      </c>
      <c r="F11" s="14" t="s">
        <v>37</v>
      </c>
      <c r="G11" s="13">
        <v>6320</v>
      </c>
      <c r="H11" s="14" t="s">
        <v>37</v>
      </c>
      <c r="I11" s="13">
        <v>6320</v>
      </c>
      <c r="J11" s="11" t="s">
        <v>638</v>
      </c>
      <c r="K11" s="18" t="s">
        <v>40</v>
      </c>
      <c r="L11" s="18" t="s">
        <v>41</v>
      </c>
    </row>
    <row r="12" spans="1:12" x14ac:dyDescent="0.2">
      <c r="A12" s="11">
        <v>6</v>
      </c>
      <c r="B12" s="12" t="s">
        <v>32</v>
      </c>
      <c r="C12" s="13">
        <v>24000</v>
      </c>
      <c r="D12" s="13">
        <v>24000</v>
      </c>
      <c r="E12" s="14" t="s">
        <v>26</v>
      </c>
      <c r="F12" s="14" t="s">
        <v>33</v>
      </c>
      <c r="G12" s="13">
        <v>24000</v>
      </c>
      <c r="H12" s="14" t="s">
        <v>33</v>
      </c>
      <c r="I12" s="13">
        <v>24000</v>
      </c>
      <c r="J12" s="11" t="s">
        <v>638</v>
      </c>
      <c r="K12" s="18" t="s">
        <v>42</v>
      </c>
      <c r="L12" s="18" t="s">
        <v>43</v>
      </c>
    </row>
    <row r="13" spans="1:12" ht="48" x14ac:dyDescent="0.2">
      <c r="A13" s="11">
        <v>7</v>
      </c>
      <c r="B13" s="12" t="s">
        <v>44</v>
      </c>
      <c r="C13" s="13">
        <v>1575</v>
      </c>
      <c r="D13" s="13">
        <v>1575</v>
      </c>
      <c r="E13" s="14" t="s">
        <v>26</v>
      </c>
      <c r="F13" s="14" t="s">
        <v>45</v>
      </c>
      <c r="G13" s="13">
        <v>1575</v>
      </c>
      <c r="H13" s="14" t="s">
        <v>45</v>
      </c>
      <c r="I13" s="13">
        <v>1575</v>
      </c>
      <c r="J13" s="11" t="s">
        <v>638</v>
      </c>
      <c r="K13" s="18" t="s">
        <v>46</v>
      </c>
      <c r="L13" s="18" t="s">
        <v>47</v>
      </c>
    </row>
    <row r="14" spans="1:12" x14ac:dyDescent="0.2">
      <c r="A14" s="11">
        <v>8</v>
      </c>
      <c r="B14" s="12" t="s">
        <v>44</v>
      </c>
      <c r="C14" s="13">
        <v>1755</v>
      </c>
      <c r="D14" s="13">
        <v>1755</v>
      </c>
      <c r="E14" s="14" t="s">
        <v>26</v>
      </c>
      <c r="F14" s="14" t="s">
        <v>48</v>
      </c>
      <c r="G14" s="13">
        <v>1755</v>
      </c>
      <c r="H14" s="14" t="s">
        <v>48</v>
      </c>
      <c r="I14" s="13">
        <v>1755</v>
      </c>
      <c r="J14" s="11" t="s">
        <v>638</v>
      </c>
      <c r="K14" s="18" t="s">
        <v>49</v>
      </c>
      <c r="L14" s="18" t="s">
        <v>47</v>
      </c>
    </row>
    <row r="15" spans="1:12" x14ac:dyDescent="0.2">
      <c r="A15" s="11">
        <v>9</v>
      </c>
      <c r="B15" s="12" t="s">
        <v>32</v>
      </c>
      <c r="C15" s="13">
        <v>12000</v>
      </c>
      <c r="D15" s="13">
        <v>12000</v>
      </c>
      <c r="E15" s="14" t="s">
        <v>26</v>
      </c>
      <c r="F15" s="14" t="s">
        <v>33</v>
      </c>
      <c r="G15" s="13">
        <v>12000</v>
      </c>
      <c r="H15" s="14" t="s">
        <v>33</v>
      </c>
      <c r="I15" s="13">
        <v>12000</v>
      </c>
      <c r="J15" s="11" t="s">
        <v>638</v>
      </c>
      <c r="K15" s="18" t="s">
        <v>50</v>
      </c>
      <c r="L15" s="18" t="s">
        <v>51</v>
      </c>
    </row>
    <row r="16" spans="1:12" ht="72" x14ac:dyDescent="0.2">
      <c r="A16" s="11">
        <v>10</v>
      </c>
      <c r="B16" s="24" t="s">
        <v>232</v>
      </c>
      <c r="C16" s="13">
        <v>87222.96</v>
      </c>
      <c r="D16" s="13">
        <v>87222.96</v>
      </c>
      <c r="E16" s="14" t="s">
        <v>26</v>
      </c>
      <c r="F16" s="26" t="s">
        <v>233</v>
      </c>
      <c r="G16" s="13">
        <v>87222.96</v>
      </c>
      <c r="H16" s="26" t="s">
        <v>233</v>
      </c>
      <c r="I16" s="13">
        <v>87222.96</v>
      </c>
      <c r="J16" s="11" t="s">
        <v>638</v>
      </c>
      <c r="K16" s="27" t="s">
        <v>234</v>
      </c>
      <c r="L16" s="27" t="s">
        <v>29</v>
      </c>
    </row>
    <row r="17" spans="1:12" ht="72" x14ac:dyDescent="0.2">
      <c r="A17" s="11">
        <v>11</v>
      </c>
      <c r="B17" s="24" t="s">
        <v>235</v>
      </c>
      <c r="C17" s="13">
        <v>56321.58</v>
      </c>
      <c r="D17" s="13">
        <v>56321.58</v>
      </c>
      <c r="E17" s="14" t="s">
        <v>26</v>
      </c>
      <c r="F17" s="26" t="s">
        <v>233</v>
      </c>
      <c r="G17" s="13">
        <v>56321.58</v>
      </c>
      <c r="H17" s="26" t="s">
        <v>233</v>
      </c>
      <c r="I17" s="13">
        <v>56321.58</v>
      </c>
      <c r="J17" s="11" t="s">
        <v>638</v>
      </c>
      <c r="K17" s="27" t="s">
        <v>236</v>
      </c>
      <c r="L17" s="27" t="s">
        <v>237</v>
      </c>
    </row>
    <row r="18" spans="1:12" ht="48" x14ac:dyDescent="0.2">
      <c r="A18" s="11">
        <v>12</v>
      </c>
      <c r="B18" s="29" t="s">
        <v>302</v>
      </c>
      <c r="C18" s="30">
        <v>51000</v>
      </c>
      <c r="D18" s="30">
        <v>51000</v>
      </c>
      <c r="E18" s="31" t="s">
        <v>26</v>
      </c>
      <c r="F18" s="31" t="s">
        <v>303</v>
      </c>
      <c r="G18" s="30">
        <v>51000</v>
      </c>
      <c r="H18" s="31" t="s">
        <v>303</v>
      </c>
      <c r="I18" s="30">
        <v>51000</v>
      </c>
      <c r="J18" s="11" t="s">
        <v>638</v>
      </c>
      <c r="K18" s="32" t="s">
        <v>304</v>
      </c>
      <c r="L18" s="27" t="s">
        <v>29</v>
      </c>
    </row>
    <row r="19" spans="1:12" ht="48" x14ac:dyDescent="0.2">
      <c r="A19" s="11">
        <v>13</v>
      </c>
      <c r="B19" s="29" t="s">
        <v>305</v>
      </c>
      <c r="C19" s="30">
        <v>45000</v>
      </c>
      <c r="D19" s="30">
        <v>45000</v>
      </c>
      <c r="E19" s="31" t="s">
        <v>26</v>
      </c>
      <c r="F19" s="31" t="s">
        <v>306</v>
      </c>
      <c r="G19" s="30">
        <v>45000</v>
      </c>
      <c r="H19" s="31" t="s">
        <v>306</v>
      </c>
      <c r="I19" s="30">
        <v>45000</v>
      </c>
      <c r="J19" s="11" t="s">
        <v>638</v>
      </c>
      <c r="K19" s="32" t="s">
        <v>307</v>
      </c>
      <c r="L19" s="27" t="s">
        <v>29</v>
      </c>
    </row>
    <row r="20" spans="1:12" ht="48" x14ac:dyDescent="0.2">
      <c r="A20" s="11">
        <v>14</v>
      </c>
      <c r="B20" s="29" t="s">
        <v>308</v>
      </c>
      <c r="C20" s="30">
        <v>51000</v>
      </c>
      <c r="D20" s="30">
        <v>51000</v>
      </c>
      <c r="E20" s="31" t="s">
        <v>26</v>
      </c>
      <c r="F20" s="31" t="s">
        <v>309</v>
      </c>
      <c r="G20" s="30">
        <v>51000</v>
      </c>
      <c r="H20" s="31" t="s">
        <v>309</v>
      </c>
      <c r="I20" s="30">
        <v>51000</v>
      </c>
      <c r="J20" s="11" t="s">
        <v>638</v>
      </c>
      <c r="K20" s="32" t="s">
        <v>310</v>
      </c>
      <c r="L20" s="27" t="s">
        <v>29</v>
      </c>
    </row>
    <row r="21" spans="1:12" ht="48" x14ac:dyDescent="0.2">
      <c r="A21" s="11">
        <v>15</v>
      </c>
      <c r="B21" s="29" t="s">
        <v>311</v>
      </c>
      <c r="C21" s="30">
        <v>104060</v>
      </c>
      <c r="D21" s="30">
        <v>104060</v>
      </c>
      <c r="E21" s="31" t="s">
        <v>26</v>
      </c>
      <c r="F21" s="31" t="s">
        <v>312</v>
      </c>
      <c r="G21" s="30">
        <v>104060</v>
      </c>
      <c r="H21" s="31" t="s">
        <v>312</v>
      </c>
      <c r="I21" s="30">
        <v>104060</v>
      </c>
      <c r="J21" s="11" t="s">
        <v>638</v>
      </c>
      <c r="K21" s="32" t="s">
        <v>313</v>
      </c>
      <c r="L21" s="27" t="s">
        <v>29</v>
      </c>
    </row>
    <row r="22" spans="1:12" x14ac:dyDescent="0.2">
      <c r="A22" s="11">
        <v>16</v>
      </c>
      <c r="B22" s="29" t="s">
        <v>314</v>
      </c>
      <c r="C22" s="30">
        <v>36000</v>
      </c>
      <c r="D22" s="30">
        <v>36000</v>
      </c>
      <c r="E22" s="31" t="s">
        <v>26</v>
      </c>
      <c r="F22" s="31" t="s">
        <v>315</v>
      </c>
      <c r="G22" s="30">
        <v>36000</v>
      </c>
      <c r="H22" s="31" t="s">
        <v>315</v>
      </c>
      <c r="I22" s="30">
        <v>36000</v>
      </c>
      <c r="J22" s="11" t="s">
        <v>638</v>
      </c>
      <c r="K22" s="32" t="s">
        <v>316</v>
      </c>
      <c r="L22" s="27" t="s">
        <v>29</v>
      </c>
    </row>
    <row r="23" spans="1:12" x14ac:dyDescent="0.2">
      <c r="A23" s="11">
        <v>17</v>
      </c>
      <c r="B23" s="29" t="s">
        <v>317</v>
      </c>
      <c r="C23" s="30">
        <v>51000</v>
      </c>
      <c r="D23" s="30">
        <v>51000</v>
      </c>
      <c r="E23" s="31" t="s">
        <v>26</v>
      </c>
      <c r="F23" s="31" t="s">
        <v>318</v>
      </c>
      <c r="G23" s="30">
        <v>51000</v>
      </c>
      <c r="H23" s="31" t="s">
        <v>318</v>
      </c>
      <c r="I23" s="30">
        <v>51000</v>
      </c>
      <c r="J23" s="11" t="s">
        <v>638</v>
      </c>
      <c r="K23" s="32" t="s">
        <v>319</v>
      </c>
      <c r="L23" s="27" t="s">
        <v>29</v>
      </c>
    </row>
    <row r="24" spans="1:12" ht="48" x14ac:dyDescent="0.2">
      <c r="A24" s="11">
        <v>18</v>
      </c>
      <c r="B24" s="29" t="s">
        <v>320</v>
      </c>
      <c r="C24" s="30">
        <v>54000</v>
      </c>
      <c r="D24" s="30">
        <v>54000</v>
      </c>
      <c r="E24" s="31" t="s">
        <v>26</v>
      </c>
      <c r="F24" s="31" t="s">
        <v>321</v>
      </c>
      <c r="G24" s="30">
        <v>54000</v>
      </c>
      <c r="H24" s="31" t="s">
        <v>321</v>
      </c>
      <c r="I24" s="30">
        <v>54000</v>
      </c>
      <c r="J24" s="11" t="s">
        <v>638</v>
      </c>
      <c r="K24" s="32" t="s">
        <v>322</v>
      </c>
      <c r="L24" s="27" t="s">
        <v>29</v>
      </c>
    </row>
    <row r="25" spans="1:12" x14ac:dyDescent="0.2">
      <c r="A25" s="11">
        <v>19</v>
      </c>
      <c r="B25" s="29" t="s">
        <v>323</v>
      </c>
      <c r="C25" s="30">
        <v>51000</v>
      </c>
      <c r="D25" s="30">
        <v>51000</v>
      </c>
      <c r="E25" s="31" t="s">
        <v>26</v>
      </c>
      <c r="F25" s="31" t="s">
        <v>324</v>
      </c>
      <c r="G25" s="30">
        <v>51000</v>
      </c>
      <c r="H25" s="31" t="s">
        <v>324</v>
      </c>
      <c r="I25" s="30">
        <v>51000</v>
      </c>
      <c r="J25" s="11" t="s">
        <v>638</v>
      </c>
      <c r="K25" s="32" t="s">
        <v>325</v>
      </c>
      <c r="L25" s="27" t="s">
        <v>29</v>
      </c>
    </row>
    <row r="26" spans="1:12" ht="48" x14ac:dyDescent="0.2">
      <c r="A26" s="11">
        <v>20</v>
      </c>
      <c r="B26" s="29" t="s">
        <v>326</v>
      </c>
      <c r="C26" s="30">
        <v>51000</v>
      </c>
      <c r="D26" s="30">
        <v>51000</v>
      </c>
      <c r="E26" s="31" t="s">
        <v>26</v>
      </c>
      <c r="F26" s="31" t="s">
        <v>327</v>
      </c>
      <c r="G26" s="30">
        <v>51000</v>
      </c>
      <c r="H26" s="31" t="s">
        <v>327</v>
      </c>
      <c r="I26" s="30">
        <v>51000</v>
      </c>
      <c r="J26" s="11" t="s">
        <v>638</v>
      </c>
      <c r="K26" s="32" t="s">
        <v>328</v>
      </c>
      <c r="L26" s="27" t="s">
        <v>29</v>
      </c>
    </row>
    <row r="27" spans="1:12" x14ac:dyDescent="0.2">
      <c r="A27" s="11">
        <v>21</v>
      </c>
      <c r="B27" s="29" t="s">
        <v>329</v>
      </c>
      <c r="C27" s="30">
        <v>51000</v>
      </c>
      <c r="D27" s="30">
        <v>51000</v>
      </c>
      <c r="E27" s="31" t="s">
        <v>26</v>
      </c>
      <c r="F27" s="31" t="s">
        <v>330</v>
      </c>
      <c r="G27" s="30">
        <v>51000</v>
      </c>
      <c r="H27" s="31" t="s">
        <v>330</v>
      </c>
      <c r="I27" s="30">
        <v>51000</v>
      </c>
      <c r="J27" s="11" t="s">
        <v>638</v>
      </c>
      <c r="K27" s="32" t="s">
        <v>331</v>
      </c>
      <c r="L27" s="27" t="s">
        <v>29</v>
      </c>
    </row>
    <row r="28" spans="1:12" x14ac:dyDescent="0.2">
      <c r="A28" s="11">
        <v>22</v>
      </c>
      <c r="B28" s="29" t="s">
        <v>332</v>
      </c>
      <c r="C28" s="30">
        <v>51000</v>
      </c>
      <c r="D28" s="30">
        <v>51000</v>
      </c>
      <c r="E28" s="31" t="s">
        <v>26</v>
      </c>
      <c r="F28" s="31" t="s">
        <v>333</v>
      </c>
      <c r="G28" s="30">
        <v>51000</v>
      </c>
      <c r="H28" s="31" t="s">
        <v>333</v>
      </c>
      <c r="I28" s="30">
        <v>51000</v>
      </c>
      <c r="J28" s="11" t="s">
        <v>638</v>
      </c>
      <c r="K28" s="32" t="s">
        <v>334</v>
      </c>
      <c r="L28" s="27" t="s">
        <v>29</v>
      </c>
    </row>
    <row r="29" spans="1:12" ht="72" x14ac:dyDescent="0.2">
      <c r="A29" s="11">
        <v>23</v>
      </c>
      <c r="B29" s="22" t="s">
        <v>504</v>
      </c>
      <c r="C29" s="30">
        <v>14175</v>
      </c>
      <c r="D29" s="30">
        <v>14175</v>
      </c>
      <c r="E29" s="31" t="s">
        <v>26</v>
      </c>
      <c r="F29" s="31" t="s">
        <v>335</v>
      </c>
      <c r="G29" s="30">
        <v>14175</v>
      </c>
      <c r="H29" s="31" t="s">
        <v>335</v>
      </c>
      <c r="I29" s="30">
        <v>14175</v>
      </c>
      <c r="J29" s="11" t="s">
        <v>638</v>
      </c>
      <c r="K29" s="28" t="s">
        <v>336</v>
      </c>
      <c r="L29" s="27" t="s">
        <v>29</v>
      </c>
    </row>
    <row r="30" spans="1:12" ht="72" x14ac:dyDescent="0.2">
      <c r="A30" s="11">
        <v>24</v>
      </c>
      <c r="B30" s="22" t="s">
        <v>505</v>
      </c>
      <c r="C30" s="30">
        <v>13230</v>
      </c>
      <c r="D30" s="30">
        <v>13230</v>
      </c>
      <c r="E30" s="31" t="s">
        <v>26</v>
      </c>
      <c r="F30" s="31" t="s">
        <v>335</v>
      </c>
      <c r="G30" s="30">
        <v>13230</v>
      </c>
      <c r="H30" s="31" t="s">
        <v>335</v>
      </c>
      <c r="I30" s="30">
        <v>13230</v>
      </c>
      <c r="J30" s="11" t="s">
        <v>638</v>
      </c>
      <c r="K30" s="28" t="s">
        <v>337</v>
      </c>
      <c r="L30" s="27" t="s">
        <v>503</v>
      </c>
    </row>
    <row r="31" spans="1:12" ht="72" x14ac:dyDescent="0.2">
      <c r="A31" s="11">
        <v>25</v>
      </c>
      <c r="B31" s="22" t="s">
        <v>506</v>
      </c>
      <c r="C31" s="30">
        <v>24975</v>
      </c>
      <c r="D31" s="30">
        <v>24975</v>
      </c>
      <c r="E31" s="31" t="s">
        <v>26</v>
      </c>
      <c r="F31" s="31" t="s">
        <v>335</v>
      </c>
      <c r="G31" s="30">
        <v>24975</v>
      </c>
      <c r="H31" s="31" t="s">
        <v>335</v>
      </c>
      <c r="I31" s="30">
        <v>24975</v>
      </c>
      <c r="J31" s="11" t="s">
        <v>638</v>
      </c>
      <c r="K31" s="28" t="s">
        <v>338</v>
      </c>
      <c r="L31" s="33">
        <v>244264</v>
      </c>
    </row>
    <row r="32" spans="1:12" ht="96" x14ac:dyDescent="0.2">
      <c r="A32" s="11">
        <v>26</v>
      </c>
      <c r="B32" s="22" t="s">
        <v>507</v>
      </c>
      <c r="C32" s="30">
        <v>25650</v>
      </c>
      <c r="D32" s="30">
        <v>25650</v>
      </c>
      <c r="E32" s="31" t="s">
        <v>26</v>
      </c>
      <c r="F32" s="31" t="s">
        <v>335</v>
      </c>
      <c r="G32" s="30">
        <v>25650</v>
      </c>
      <c r="H32" s="31" t="s">
        <v>335</v>
      </c>
      <c r="I32" s="30">
        <v>25650</v>
      </c>
      <c r="J32" s="11" t="s">
        <v>638</v>
      </c>
      <c r="K32" s="28" t="s">
        <v>339</v>
      </c>
      <c r="L32" s="33">
        <v>243902</v>
      </c>
    </row>
    <row r="33" spans="1:12" x14ac:dyDescent="0.2">
      <c r="A33" s="11">
        <v>27</v>
      </c>
      <c r="B33" s="22" t="s">
        <v>508</v>
      </c>
      <c r="C33" s="30">
        <v>3400</v>
      </c>
      <c r="D33" s="30">
        <v>3400</v>
      </c>
      <c r="E33" s="31" t="s">
        <v>26</v>
      </c>
      <c r="F33" s="31" t="s">
        <v>340</v>
      </c>
      <c r="G33" s="30">
        <v>3400</v>
      </c>
      <c r="H33" s="31" t="s">
        <v>340</v>
      </c>
      <c r="I33" s="30">
        <v>3400</v>
      </c>
      <c r="J33" s="11" t="s">
        <v>638</v>
      </c>
      <c r="K33" s="28" t="s">
        <v>341</v>
      </c>
      <c r="L33" s="33">
        <v>243909</v>
      </c>
    </row>
    <row r="34" spans="1:12" ht="72" x14ac:dyDescent="0.55000000000000004">
      <c r="A34" s="11">
        <v>28</v>
      </c>
      <c r="B34" s="37" t="s">
        <v>509</v>
      </c>
      <c r="C34" s="30">
        <v>2700</v>
      </c>
      <c r="D34" s="30">
        <v>2700</v>
      </c>
      <c r="E34" s="31" t="s">
        <v>26</v>
      </c>
      <c r="F34" s="31" t="s">
        <v>335</v>
      </c>
      <c r="G34" s="30">
        <v>2700</v>
      </c>
      <c r="H34" s="31" t="s">
        <v>335</v>
      </c>
      <c r="I34" s="30">
        <v>2700</v>
      </c>
      <c r="J34" s="11" t="s">
        <v>638</v>
      </c>
      <c r="K34" s="28" t="s">
        <v>342</v>
      </c>
      <c r="L34" s="33">
        <v>243909</v>
      </c>
    </row>
    <row r="35" spans="1:12" x14ac:dyDescent="0.2">
      <c r="A35" s="11">
        <v>29</v>
      </c>
      <c r="B35" s="38" t="s">
        <v>510</v>
      </c>
      <c r="C35" s="30">
        <v>702</v>
      </c>
      <c r="D35" s="30">
        <v>702</v>
      </c>
      <c r="E35" s="31" t="s">
        <v>26</v>
      </c>
      <c r="F35" s="31" t="s">
        <v>343</v>
      </c>
      <c r="G35" s="30">
        <v>702</v>
      </c>
      <c r="H35" s="31" t="s">
        <v>343</v>
      </c>
      <c r="I35" s="30">
        <v>702</v>
      </c>
      <c r="J35" s="11" t="s">
        <v>638</v>
      </c>
      <c r="K35" s="28" t="s">
        <v>344</v>
      </c>
      <c r="L35" s="33">
        <v>243912</v>
      </c>
    </row>
    <row r="36" spans="1:12" ht="48" x14ac:dyDescent="0.2">
      <c r="A36" s="11">
        <v>30</v>
      </c>
      <c r="B36" s="39" t="s">
        <v>511</v>
      </c>
      <c r="C36" s="30">
        <v>31000</v>
      </c>
      <c r="D36" s="30">
        <v>31000</v>
      </c>
      <c r="E36" s="31" t="s">
        <v>26</v>
      </c>
      <c r="F36" s="31" t="s">
        <v>345</v>
      </c>
      <c r="G36" s="30">
        <v>31000</v>
      </c>
      <c r="H36" s="31" t="s">
        <v>345</v>
      </c>
      <c r="I36" s="30">
        <v>31000</v>
      </c>
      <c r="J36" s="11" t="s">
        <v>638</v>
      </c>
      <c r="K36" s="28" t="s">
        <v>346</v>
      </c>
      <c r="L36" s="33">
        <v>243913</v>
      </c>
    </row>
    <row r="37" spans="1:12" x14ac:dyDescent="0.2">
      <c r="A37" s="11">
        <v>31</v>
      </c>
      <c r="B37" s="22" t="s">
        <v>512</v>
      </c>
      <c r="C37" s="30">
        <v>24000</v>
      </c>
      <c r="D37" s="30">
        <v>24000</v>
      </c>
      <c r="E37" s="31" t="s">
        <v>26</v>
      </c>
      <c r="F37" s="31" t="s">
        <v>347</v>
      </c>
      <c r="G37" s="30">
        <v>24000</v>
      </c>
      <c r="H37" s="31" t="s">
        <v>347</v>
      </c>
      <c r="I37" s="30">
        <v>24000</v>
      </c>
      <c r="J37" s="11" t="s">
        <v>638</v>
      </c>
      <c r="K37" s="28" t="s">
        <v>348</v>
      </c>
      <c r="L37" s="33">
        <v>243892</v>
      </c>
    </row>
    <row r="38" spans="1:12" x14ac:dyDescent="0.2">
      <c r="A38" s="11">
        <v>32</v>
      </c>
      <c r="B38" s="22" t="s">
        <v>513</v>
      </c>
      <c r="C38" s="30">
        <v>26400</v>
      </c>
      <c r="D38" s="30">
        <v>26400</v>
      </c>
      <c r="E38" s="31" t="s">
        <v>26</v>
      </c>
      <c r="F38" s="31" t="s">
        <v>347</v>
      </c>
      <c r="G38" s="30">
        <v>26400</v>
      </c>
      <c r="H38" s="31" t="s">
        <v>347</v>
      </c>
      <c r="I38" s="30">
        <v>26400</v>
      </c>
      <c r="J38" s="11" t="s">
        <v>638</v>
      </c>
      <c r="K38" s="28" t="s">
        <v>349</v>
      </c>
      <c r="L38" s="33">
        <v>243892</v>
      </c>
    </row>
    <row r="39" spans="1:12" x14ac:dyDescent="0.2">
      <c r="A39" s="11">
        <v>33</v>
      </c>
      <c r="B39" s="22" t="s">
        <v>514</v>
      </c>
      <c r="C39" s="30">
        <v>26400</v>
      </c>
      <c r="D39" s="30">
        <v>26400</v>
      </c>
      <c r="E39" s="31" t="s">
        <v>26</v>
      </c>
      <c r="F39" s="31" t="s">
        <v>347</v>
      </c>
      <c r="G39" s="30">
        <v>26400</v>
      </c>
      <c r="H39" s="31" t="s">
        <v>347</v>
      </c>
      <c r="I39" s="30">
        <v>26400</v>
      </c>
      <c r="J39" s="11" t="s">
        <v>638</v>
      </c>
      <c r="K39" s="28" t="s">
        <v>350</v>
      </c>
      <c r="L39" s="33">
        <v>243892</v>
      </c>
    </row>
    <row r="40" spans="1:12" ht="48" x14ac:dyDescent="0.2">
      <c r="A40" s="11">
        <v>34</v>
      </c>
      <c r="B40" s="22" t="s">
        <v>515</v>
      </c>
      <c r="C40" s="30">
        <v>30000</v>
      </c>
      <c r="D40" s="30">
        <v>30000</v>
      </c>
      <c r="E40" s="31" t="s">
        <v>26</v>
      </c>
      <c r="F40" s="31" t="s">
        <v>351</v>
      </c>
      <c r="G40" s="30">
        <v>30000</v>
      </c>
      <c r="H40" s="31" t="s">
        <v>351</v>
      </c>
      <c r="I40" s="30">
        <v>30000</v>
      </c>
      <c r="J40" s="11" t="s">
        <v>638</v>
      </c>
      <c r="K40" s="28" t="s">
        <v>352</v>
      </c>
      <c r="L40" s="33">
        <v>243892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1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="70" zoomScaleNormal="70" workbookViewId="0">
      <pane ySplit="6" topLeftCell="A7" activePane="bottomLeft" state="frozen"/>
      <selection pane="bottomLeft" activeCell="J7" sqref="J7"/>
    </sheetView>
  </sheetViews>
  <sheetFormatPr defaultColWidth="15.25" defaultRowHeight="24" x14ac:dyDescent="0.2"/>
  <cols>
    <col min="1" max="1" width="5.5" style="2" bestFit="1" customWidth="1"/>
    <col min="2" max="2" width="66.5" style="3" bestFit="1" customWidth="1"/>
    <col min="3" max="3" width="18.125" style="4" bestFit="1" customWidth="1"/>
    <col min="4" max="4" width="9.875" style="4" bestFit="1" customWidth="1"/>
    <col min="5" max="5" width="11.5" style="5" bestFit="1" customWidth="1"/>
    <col min="6" max="6" width="23.75" style="5" bestFit="1" customWidth="1"/>
    <col min="7" max="7" width="10.625" style="6" bestFit="1" customWidth="1"/>
    <col min="8" max="8" width="23.75" style="5" bestFit="1" customWidth="1"/>
    <col min="9" max="9" width="19.625" style="4" bestFit="1" customWidth="1"/>
    <col min="10" max="10" width="38.875" style="5" bestFit="1" customWidth="1"/>
    <col min="11" max="11" width="10.25" style="2" bestFit="1" customWidth="1"/>
    <col min="12" max="12" width="16.5" style="2" bestFit="1" customWidth="1"/>
    <col min="13" max="16384" width="15.25" style="7"/>
  </cols>
  <sheetData>
    <row r="1" spans="1:12" x14ac:dyDescent="0.2">
      <c r="L1" s="8" t="s">
        <v>9</v>
      </c>
    </row>
    <row r="2" spans="1:12" ht="30.75" x14ac:dyDescent="0.2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0.75" x14ac:dyDescent="0.2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30.75" x14ac:dyDescent="0.2">
      <c r="A4" s="50" t="s">
        <v>52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1" customFormat="1" x14ac:dyDescent="0.2">
      <c r="A5" s="51" t="s">
        <v>1</v>
      </c>
      <c r="B5" s="51" t="s">
        <v>13</v>
      </c>
      <c r="C5" s="53" t="s">
        <v>14</v>
      </c>
      <c r="D5" s="53" t="s">
        <v>15</v>
      </c>
      <c r="E5" s="51" t="s">
        <v>16</v>
      </c>
      <c r="F5" s="51" t="s">
        <v>17</v>
      </c>
      <c r="G5" s="53" t="s">
        <v>18</v>
      </c>
      <c r="H5" s="51" t="s">
        <v>19</v>
      </c>
      <c r="I5" s="53" t="s">
        <v>20</v>
      </c>
      <c r="J5" s="51" t="s">
        <v>21</v>
      </c>
      <c r="K5" s="51" t="s">
        <v>22</v>
      </c>
      <c r="L5" s="51"/>
    </row>
    <row r="6" spans="1:12" s="2" customFormat="1" x14ac:dyDescent="0.2">
      <c r="A6" s="51"/>
      <c r="B6" s="51"/>
      <c r="C6" s="53"/>
      <c r="D6" s="53"/>
      <c r="E6" s="51"/>
      <c r="F6" s="51"/>
      <c r="G6" s="53"/>
      <c r="H6" s="51"/>
      <c r="I6" s="53"/>
      <c r="J6" s="51"/>
      <c r="K6" s="10" t="s">
        <v>23</v>
      </c>
      <c r="L6" s="10" t="s">
        <v>24</v>
      </c>
    </row>
    <row r="7" spans="1:12" x14ac:dyDescent="0.2">
      <c r="A7" s="11">
        <v>1</v>
      </c>
      <c r="B7" s="12" t="s">
        <v>53</v>
      </c>
      <c r="C7" s="13">
        <v>2667</v>
      </c>
      <c r="D7" s="13">
        <v>2667</v>
      </c>
      <c r="E7" s="14" t="s">
        <v>26</v>
      </c>
      <c r="F7" s="14" t="s">
        <v>54</v>
      </c>
      <c r="G7" s="13">
        <v>2667</v>
      </c>
      <c r="H7" s="14" t="s">
        <v>54</v>
      </c>
      <c r="I7" s="13">
        <v>2667</v>
      </c>
      <c r="J7" s="11" t="s">
        <v>638</v>
      </c>
      <c r="K7" s="18" t="s">
        <v>55</v>
      </c>
      <c r="L7" s="27" t="s">
        <v>244</v>
      </c>
    </row>
    <row r="8" spans="1:12" x14ac:dyDescent="0.2">
      <c r="A8" s="11">
        <v>2</v>
      </c>
      <c r="B8" s="12" t="s">
        <v>56</v>
      </c>
      <c r="C8" s="13">
        <v>17787</v>
      </c>
      <c r="D8" s="13">
        <v>17787</v>
      </c>
      <c r="E8" s="14" t="s">
        <v>26</v>
      </c>
      <c r="F8" s="14" t="s">
        <v>54</v>
      </c>
      <c r="G8" s="13">
        <v>17787</v>
      </c>
      <c r="H8" s="14" t="s">
        <v>54</v>
      </c>
      <c r="I8" s="13">
        <v>17787</v>
      </c>
      <c r="J8" s="11" t="s">
        <v>638</v>
      </c>
      <c r="K8" s="18" t="s">
        <v>57</v>
      </c>
      <c r="L8" s="27" t="s">
        <v>245</v>
      </c>
    </row>
    <row r="9" spans="1:12" x14ac:dyDescent="0.2">
      <c r="A9" s="11">
        <v>3</v>
      </c>
      <c r="B9" s="12" t="s">
        <v>58</v>
      </c>
      <c r="C9" s="13">
        <v>8605</v>
      </c>
      <c r="D9" s="13">
        <v>8605</v>
      </c>
      <c r="E9" s="14" t="s">
        <v>26</v>
      </c>
      <c r="F9" s="14" t="s">
        <v>59</v>
      </c>
      <c r="G9" s="13">
        <v>8605</v>
      </c>
      <c r="H9" s="14" t="s">
        <v>59</v>
      </c>
      <c r="I9" s="13">
        <v>8605</v>
      </c>
      <c r="J9" s="11" t="s">
        <v>638</v>
      </c>
      <c r="K9" s="18" t="s">
        <v>60</v>
      </c>
      <c r="L9" s="27" t="s">
        <v>246</v>
      </c>
    </row>
    <row r="10" spans="1:12" x14ac:dyDescent="0.2">
      <c r="A10" s="11">
        <v>4</v>
      </c>
      <c r="B10" s="12" t="s">
        <v>61</v>
      </c>
      <c r="C10" s="13">
        <v>6619</v>
      </c>
      <c r="D10" s="13">
        <v>6619</v>
      </c>
      <c r="E10" s="14" t="s">
        <v>26</v>
      </c>
      <c r="F10" s="14" t="s">
        <v>54</v>
      </c>
      <c r="G10" s="13">
        <v>6619</v>
      </c>
      <c r="H10" s="14" t="s">
        <v>54</v>
      </c>
      <c r="I10" s="13">
        <v>6619</v>
      </c>
      <c r="J10" s="11" t="s">
        <v>638</v>
      </c>
      <c r="K10" s="18" t="s">
        <v>62</v>
      </c>
      <c r="L10" s="27" t="s">
        <v>247</v>
      </c>
    </row>
    <row r="11" spans="1:12" x14ac:dyDescent="0.2">
      <c r="A11" s="11">
        <v>5</v>
      </c>
      <c r="B11" s="12" t="s">
        <v>63</v>
      </c>
      <c r="C11" s="13">
        <v>9837</v>
      </c>
      <c r="D11" s="13">
        <v>9837</v>
      </c>
      <c r="E11" s="14" t="s">
        <v>26</v>
      </c>
      <c r="F11" s="14" t="s">
        <v>54</v>
      </c>
      <c r="G11" s="13">
        <v>9837</v>
      </c>
      <c r="H11" s="14" t="s">
        <v>54</v>
      </c>
      <c r="I11" s="13">
        <v>9837</v>
      </c>
      <c r="J11" s="11" t="s">
        <v>638</v>
      </c>
      <c r="K11" s="18" t="s">
        <v>64</v>
      </c>
      <c r="L11" s="27" t="s">
        <v>247</v>
      </c>
    </row>
    <row r="12" spans="1:12" ht="48" x14ac:dyDescent="0.2">
      <c r="A12" s="11">
        <v>6</v>
      </c>
      <c r="B12" s="12" t="s">
        <v>65</v>
      </c>
      <c r="C12" s="13">
        <v>5894</v>
      </c>
      <c r="D12" s="13">
        <v>5894</v>
      </c>
      <c r="E12" s="14" t="s">
        <v>26</v>
      </c>
      <c r="F12" s="14" t="s">
        <v>45</v>
      </c>
      <c r="G12" s="13">
        <v>5894</v>
      </c>
      <c r="H12" s="14" t="s">
        <v>45</v>
      </c>
      <c r="I12" s="13">
        <v>5894</v>
      </c>
      <c r="J12" s="11" t="s">
        <v>638</v>
      </c>
      <c r="K12" s="18" t="s">
        <v>66</v>
      </c>
      <c r="L12" s="27" t="s">
        <v>248</v>
      </c>
    </row>
    <row r="13" spans="1:12" ht="48" x14ac:dyDescent="0.2">
      <c r="A13" s="11">
        <v>7</v>
      </c>
      <c r="B13" s="12" t="s">
        <v>239</v>
      </c>
      <c r="C13" s="13">
        <v>48838.68</v>
      </c>
      <c r="D13" s="13">
        <v>48838.68</v>
      </c>
      <c r="E13" s="14" t="s">
        <v>26</v>
      </c>
      <c r="F13" s="26" t="s">
        <v>233</v>
      </c>
      <c r="G13" s="13">
        <v>48838.68</v>
      </c>
      <c r="H13" s="26" t="s">
        <v>233</v>
      </c>
      <c r="I13" s="13">
        <v>48838.68</v>
      </c>
      <c r="J13" s="11" t="s">
        <v>638</v>
      </c>
      <c r="K13" s="27" t="s">
        <v>238</v>
      </c>
      <c r="L13" s="27" t="s">
        <v>240</v>
      </c>
    </row>
    <row r="14" spans="1:12" ht="72" x14ac:dyDescent="0.55000000000000004">
      <c r="A14" s="11">
        <v>8</v>
      </c>
      <c r="B14" s="40" t="s">
        <v>516</v>
      </c>
      <c r="C14" s="30">
        <v>14450.69</v>
      </c>
      <c r="D14" s="30">
        <v>14450.69</v>
      </c>
      <c r="E14" s="31" t="s">
        <v>26</v>
      </c>
      <c r="F14" s="31" t="s">
        <v>353</v>
      </c>
      <c r="G14" s="30">
        <v>14450.69</v>
      </c>
      <c r="H14" s="31" t="s">
        <v>353</v>
      </c>
      <c r="I14" s="30">
        <v>14450.69</v>
      </c>
      <c r="J14" s="11" t="s">
        <v>638</v>
      </c>
      <c r="K14" s="28" t="s">
        <v>80</v>
      </c>
      <c r="L14" s="33">
        <v>243923</v>
      </c>
    </row>
    <row r="15" spans="1:12" x14ac:dyDescent="0.2">
      <c r="A15" s="11">
        <v>9</v>
      </c>
      <c r="B15" s="39" t="s">
        <v>517</v>
      </c>
      <c r="C15" s="30">
        <v>34000</v>
      </c>
      <c r="D15" s="30">
        <v>34000</v>
      </c>
      <c r="E15" s="31" t="s">
        <v>26</v>
      </c>
      <c r="F15" s="31" t="s">
        <v>170</v>
      </c>
      <c r="G15" s="30">
        <v>34000</v>
      </c>
      <c r="H15" s="31" t="s">
        <v>170</v>
      </c>
      <c r="I15" s="30">
        <v>34000</v>
      </c>
      <c r="J15" s="11" t="s">
        <v>638</v>
      </c>
      <c r="K15" s="28" t="s">
        <v>81</v>
      </c>
      <c r="L15" s="33">
        <v>243926</v>
      </c>
    </row>
    <row r="16" spans="1:12" ht="48" x14ac:dyDescent="0.2">
      <c r="A16" s="11">
        <v>10</v>
      </c>
      <c r="B16" s="39" t="s">
        <v>518</v>
      </c>
      <c r="C16" s="30">
        <v>750</v>
      </c>
      <c r="D16" s="30">
        <v>750</v>
      </c>
      <c r="E16" s="31" t="s">
        <v>26</v>
      </c>
      <c r="F16" s="31" t="s">
        <v>354</v>
      </c>
      <c r="G16" s="30">
        <v>750</v>
      </c>
      <c r="H16" s="31" t="s">
        <v>354</v>
      </c>
      <c r="I16" s="30">
        <v>750</v>
      </c>
      <c r="J16" s="11" t="s">
        <v>638</v>
      </c>
      <c r="K16" s="28" t="s">
        <v>83</v>
      </c>
      <c r="L16" s="33">
        <v>243929</v>
      </c>
    </row>
    <row r="17" spans="1:12" x14ac:dyDescent="0.55000000000000004">
      <c r="A17" s="11">
        <v>11</v>
      </c>
      <c r="B17" s="40" t="s">
        <v>519</v>
      </c>
      <c r="C17" s="30">
        <v>55000</v>
      </c>
      <c r="D17" s="30">
        <v>55000</v>
      </c>
      <c r="E17" s="31" t="s">
        <v>26</v>
      </c>
      <c r="F17" s="31" t="s">
        <v>170</v>
      </c>
      <c r="G17" s="30">
        <v>55000</v>
      </c>
      <c r="H17" s="31" t="s">
        <v>170</v>
      </c>
      <c r="I17" s="30">
        <v>55000</v>
      </c>
      <c r="J17" s="11" t="s">
        <v>638</v>
      </c>
      <c r="K17" s="28" t="s">
        <v>85</v>
      </c>
      <c r="L17" s="33">
        <v>243935</v>
      </c>
    </row>
    <row r="18" spans="1:12" x14ac:dyDescent="0.55000000000000004">
      <c r="A18" s="11">
        <v>12</v>
      </c>
      <c r="B18" s="40" t="s">
        <v>520</v>
      </c>
      <c r="C18" s="30">
        <v>10000</v>
      </c>
      <c r="D18" s="30">
        <v>10000</v>
      </c>
      <c r="E18" s="31" t="s">
        <v>26</v>
      </c>
      <c r="F18" s="31" t="s">
        <v>355</v>
      </c>
      <c r="G18" s="30">
        <v>10000</v>
      </c>
      <c r="H18" s="31" t="s">
        <v>355</v>
      </c>
      <c r="I18" s="30">
        <v>10000</v>
      </c>
      <c r="J18" s="11" t="s">
        <v>638</v>
      </c>
      <c r="K18" s="28" t="s">
        <v>88</v>
      </c>
      <c r="L18" s="33">
        <v>243935</v>
      </c>
    </row>
    <row r="19" spans="1:12" x14ac:dyDescent="0.2">
      <c r="A19" s="11">
        <v>13</v>
      </c>
      <c r="B19" s="22" t="s">
        <v>522</v>
      </c>
      <c r="C19" s="30">
        <v>3190.01</v>
      </c>
      <c r="D19" s="30">
        <v>3190.01</v>
      </c>
      <c r="E19" s="31" t="s">
        <v>26</v>
      </c>
      <c r="F19" s="31" t="s">
        <v>353</v>
      </c>
      <c r="G19" s="30">
        <v>3190.01</v>
      </c>
      <c r="H19" s="31" t="s">
        <v>353</v>
      </c>
      <c r="I19" s="30">
        <v>3190.01</v>
      </c>
      <c r="J19" s="11" t="s">
        <v>638</v>
      </c>
      <c r="K19" s="28" t="s">
        <v>92</v>
      </c>
      <c r="L19" s="33">
        <v>243936</v>
      </c>
    </row>
    <row r="20" spans="1:12" ht="48" x14ac:dyDescent="0.2">
      <c r="A20" s="11">
        <v>14</v>
      </c>
      <c r="B20" s="22" t="s">
        <v>521</v>
      </c>
      <c r="C20" s="30">
        <v>11335</v>
      </c>
      <c r="D20" s="30">
        <v>11335</v>
      </c>
      <c r="E20" s="31" t="s">
        <v>26</v>
      </c>
      <c r="F20" s="31" t="s">
        <v>356</v>
      </c>
      <c r="G20" s="30">
        <v>11335</v>
      </c>
      <c r="H20" s="31" t="s">
        <v>356</v>
      </c>
      <c r="I20" s="30">
        <v>11335</v>
      </c>
      <c r="J20" s="11" t="s">
        <v>638</v>
      </c>
      <c r="K20" s="28" t="s">
        <v>95</v>
      </c>
      <c r="L20" s="33">
        <v>243944</v>
      </c>
    </row>
    <row r="21" spans="1:12" ht="48" x14ac:dyDescent="0.2">
      <c r="A21" s="11">
        <v>15</v>
      </c>
      <c r="B21" s="22" t="s">
        <v>523</v>
      </c>
      <c r="C21" s="30">
        <v>31172.31</v>
      </c>
      <c r="D21" s="30">
        <v>31172.31</v>
      </c>
      <c r="E21" s="31" t="s">
        <v>26</v>
      </c>
      <c r="F21" s="31" t="s">
        <v>357</v>
      </c>
      <c r="G21" s="30">
        <v>31172.31</v>
      </c>
      <c r="H21" s="31" t="s">
        <v>357</v>
      </c>
      <c r="I21" s="30">
        <v>31172.31</v>
      </c>
      <c r="J21" s="11" t="s">
        <v>638</v>
      </c>
      <c r="K21" s="28" t="s">
        <v>98</v>
      </c>
      <c r="L21" s="33">
        <v>243947</v>
      </c>
    </row>
    <row r="22" spans="1:12" ht="72" x14ac:dyDescent="0.55000000000000004">
      <c r="A22" s="11">
        <v>16</v>
      </c>
      <c r="B22" s="40" t="s">
        <v>524</v>
      </c>
      <c r="C22" s="30">
        <v>2500</v>
      </c>
      <c r="D22" s="30">
        <v>2500</v>
      </c>
      <c r="E22" s="31" t="s">
        <v>26</v>
      </c>
      <c r="F22" s="31" t="s">
        <v>358</v>
      </c>
      <c r="G22" s="30">
        <v>2500</v>
      </c>
      <c r="H22" s="31" t="s">
        <v>358</v>
      </c>
      <c r="I22" s="30">
        <v>2500</v>
      </c>
      <c r="J22" s="11" t="s">
        <v>638</v>
      </c>
      <c r="K22" s="28" t="s">
        <v>102</v>
      </c>
      <c r="L22" s="33">
        <v>243950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1" type="noConversion"/>
  <pageMargins left="0.23622047244094499" right="0.23622047244094499" top="0.55118110236220497" bottom="0.27559055118110198" header="0.31496062992126" footer="0.31496062992126"/>
  <pageSetup paperSize="274" scale="7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70" zoomScaleNormal="70" workbookViewId="0">
      <pane ySplit="6" topLeftCell="A19" activePane="bottomLeft" state="frozen"/>
      <selection pane="bottomLeft" activeCell="J7" sqref="J7"/>
    </sheetView>
  </sheetViews>
  <sheetFormatPr defaultColWidth="15.25" defaultRowHeight="24" x14ac:dyDescent="0.2"/>
  <cols>
    <col min="1" max="1" width="5.75" style="2" customWidth="1"/>
    <col min="2" max="2" width="47.75" style="3" customWidth="1"/>
    <col min="3" max="4" width="15.25" style="4"/>
    <col min="5" max="6" width="17.125" style="5" customWidth="1"/>
    <col min="7" max="7" width="15.25" style="6"/>
    <col min="8" max="8" width="19" style="5" customWidth="1"/>
    <col min="9" max="9" width="15.25" style="4"/>
    <col min="10" max="10" width="38.875" style="5" bestFit="1" customWidth="1"/>
    <col min="11" max="11" width="12.125" style="2" customWidth="1"/>
    <col min="12" max="12" width="13.625" style="2" customWidth="1"/>
    <col min="13" max="16384" width="15.25" style="7"/>
  </cols>
  <sheetData>
    <row r="1" spans="1:12" x14ac:dyDescent="0.2">
      <c r="L1" s="8" t="s">
        <v>9</v>
      </c>
    </row>
    <row r="2" spans="1:12" ht="30.75" x14ac:dyDescent="0.2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0.75" x14ac:dyDescent="0.2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30.75" x14ac:dyDescent="0.2">
      <c r="A4" s="50" t="s">
        <v>67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1" customFormat="1" x14ac:dyDescent="0.2">
      <c r="A5" s="51" t="s">
        <v>1</v>
      </c>
      <c r="B5" s="51" t="s">
        <v>13</v>
      </c>
      <c r="C5" s="53" t="s">
        <v>14</v>
      </c>
      <c r="D5" s="53" t="s">
        <v>15</v>
      </c>
      <c r="E5" s="51" t="s">
        <v>16</v>
      </c>
      <c r="F5" s="51" t="s">
        <v>17</v>
      </c>
      <c r="G5" s="53" t="s">
        <v>18</v>
      </c>
      <c r="H5" s="51" t="s">
        <v>19</v>
      </c>
      <c r="I5" s="53" t="s">
        <v>20</v>
      </c>
      <c r="J5" s="51" t="s">
        <v>21</v>
      </c>
      <c r="K5" s="51" t="s">
        <v>22</v>
      </c>
      <c r="L5" s="51"/>
    </row>
    <row r="6" spans="1:12" s="2" customFormat="1" x14ac:dyDescent="0.2">
      <c r="A6" s="51"/>
      <c r="B6" s="51"/>
      <c r="C6" s="53"/>
      <c r="D6" s="53"/>
      <c r="E6" s="51"/>
      <c r="F6" s="51"/>
      <c r="G6" s="53"/>
      <c r="H6" s="51"/>
      <c r="I6" s="53"/>
      <c r="J6" s="51"/>
      <c r="K6" s="10" t="s">
        <v>23</v>
      </c>
      <c r="L6" s="10" t="s">
        <v>24</v>
      </c>
    </row>
    <row r="7" spans="1:12" ht="48" x14ac:dyDescent="0.2">
      <c r="A7" s="11">
        <v>1</v>
      </c>
      <c r="B7" s="12" t="s">
        <v>56</v>
      </c>
      <c r="C7" s="13">
        <v>2000</v>
      </c>
      <c r="D7" s="13">
        <v>2000</v>
      </c>
      <c r="E7" s="14" t="s">
        <v>26</v>
      </c>
      <c r="F7" s="14" t="s">
        <v>54</v>
      </c>
      <c r="G7" s="13">
        <v>2000</v>
      </c>
      <c r="H7" s="14" t="s">
        <v>54</v>
      </c>
      <c r="I7" s="13">
        <v>2000</v>
      </c>
      <c r="J7" s="11" t="s">
        <v>638</v>
      </c>
      <c r="K7" s="11" t="s">
        <v>68</v>
      </c>
      <c r="L7" s="18" t="s">
        <v>69</v>
      </c>
    </row>
    <row r="8" spans="1:12" ht="48" x14ac:dyDescent="0.2">
      <c r="A8" s="11">
        <v>2</v>
      </c>
      <c r="B8" s="12" t="s">
        <v>70</v>
      </c>
      <c r="C8" s="13">
        <v>19629</v>
      </c>
      <c r="D8" s="13">
        <v>19629</v>
      </c>
      <c r="E8" s="14" t="s">
        <v>26</v>
      </c>
      <c r="F8" s="14" t="s">
        <v>71</v>
      </c>
      <c r="G8" s="13">
        <v>19629</v>
      </c>
      <c r="H8" s="14" t="s">
        <v>71</v>
      </c>
      <c r="I8" s="13">
        <v>19629</v>
      </c>
      <c r="J8" s="11" t="s">
        <v>638</v>
      </c>
      <c r="K8" s="11" t="s">
        <v>72</v>
      </c>
      <c r="L8" s="18" t="s">
        <v>73</v>
      </c>
    </row>
    <row r="9" spans="1:12" ht="48" x14ac:dyDescent="0.2">
      <c r="A9" s="11">
        <v>3</v>
      </c>
      <c r="B9" s="24" t="s">
        <v>241</v>
      </c>
      <c r="C9" s="13">
        <v>60591.3</v>
      </c>
      <c r="D9" s="13">
        <v>60591.3</v>
      </c>
      <c r="E9" s="14" t="s">
        <v>26</v>
      </c>
      <c r="F9" s="26" t="s">
        <v>233</v>
      </c>
      <c r="G9" s="13">
        <v>60591.3</v>
      </c>
      <c r="H9" s="26" t="s">
        <v>233</v>
      </c>
      <c r="I9" s="13">
        <v>60591.3</v>
      </c>
      <c r="J9" s="11" t="s">
        <v>638</v>
      </c>
      <c r="K9" s="27" t="s">
        <v>242</v>
      </c>
      <c r="L9" s="27" t="s">
        <v>243</v>
      </c>
    </row>
    <row r="10" spans="1:12" ht="48" x14ac:dyDescent="0.2">
      <c r="A10" s="11">
        <v>4</v>
      </c>
      <c r="B10" s="22" t="s">
        <v>525</v>
      </c>
      <c r="C10" s="30">
        <v>3000</v>
      </c>
      <c r="D10" s="30">
        <v>3000</v>
      </c>
      <c r="E10" s="31" t="s">
        <v>26</v>
      </c>
      <c r="F10" s="31" t="s">
        <v>359</v>
      </c>
      <c r="G10" s="30">
        <v>3000</v>
      </c>
      <c r="H10" s="31" t="s">
        <v>359</v>
      </c>
      <c r="I10" s="30">
        <v>3000</v>
      </c>
      <c r="J10" s="11" t="s">
        <v>638</v>
      </c>
      <c r="K10" s="28" t="s">
        <v>106</v>
      </c>
      <c r="L10" s="33">
        <v>243954</v>
      </c>
    </row>
    <row r="11" spans="1:12" ht="48" x14ac:dyDescent="0.2">
      <c r="A11" s="11">
        <v>5</v>
      </c>
      <c r="B11" s="39" t="s">
        <v>526</v>
      </c>
      <c r="C11" s="30">
        <v>1290</v>
      </c>
      <c r="D11" s="30">
        <v>1290</v>
      </c>
      <c r="E11" s="31" t="s">
        <v>26</v>
      </c>
      <c r="F11" s="31" t="s">
        <v>360</v>
      </c>
      <c r="G11" s="30">
        <v>1290</v>
      </c>
      <c r="H11" s="31" t="s">
        <v>360</v>
      </c>
      <c r="I11" s="30">
        <v>1290</v>
      </c>
      <c r="J11" s="11" t="s">
        <v>638</v>
      </c>
      <c r="K11" s="28" t="s">
        <v>110</v>
      </c>
      <c r="L11" s="33">
        <v>243958</v>
      </c>
    </row>
    <row r="12" spans="1:12" ht="48" x14ac:dyDescent="0.2">
      <c r="A12" s="11">
        <v>6</v>
      </c>
      <c r="B12" s="39" t="s">
        <v>527</v>
      </c>
      <c r="C12" s="30">
        <v>1799</v>
      </c>
      <c r="D12" s="30">
        <v>1799</v>
      </c>
      <c r="E12" s="31" t="s">
        <v>26</v>
      </c>
      <c r="F12" s="31" t="s">
        <v>361</v>
      </c>
      <c r="G12" s="30">
        <v>1799</v>
      </c>
      <c r="H12" s="31" t="s">
        <v>361</v>
      </c>
      <c r="I12" s="30">
        <v>1799</v>
      </c>
      <c r="J12" s="11" t="s">
        <v>638</v>
      </c>
      <c r="K12" s="28" t="s">
        <v>112</v>
      </c>
      <c r="L12" s="33">
        <v>243968</v>
      </c>
    </row>
    <row r="13" spans="1:12" ht="48" x14ac:dyDescent="0.2">
      <c r="A13" s="11">
        <v>7</v>
      </c>
      <c r="B13" s="39" t="s">
        <v>528</v>
      </c>
      <c r="C13" s="30">
        <v>42000</v>
      </c>
      <c r="D13" s="30">
        <v>42000</v>
      </c>
      <c r="E13" s="31" t="s">
        <v>26</v>
      </c>
      <c r="F13" s="31" t="s">
        <v>362</v>
      </c>
      <c r="G13" s="30">
        <v>42000</v>
      </c>
      <c r="H13" s="31" t="s">
        <v>362</v>
      </c>
      <c r="I13" s="30">
        <v>42000</v>
      </c>
      <c r="J13" s="11" t="s">
        <v>638</v>
      </c>
      <c r="K13" s="28" t="s">
        <v>116</v>
      </c>
      <c r="L13" s="33">
        <v>243970</v>
      </c>
    </row>
    <row r="14" spans="1:12" ht="72" x14ac:dyDescent="0.2">
      <c r="A14" s="11">
        <v>8</v>
      </c>
      <c r="B14" s="39" t="s">
        <v>529</v>
      </c>
      <c r="C14" s="30">
        <v>6120</v>
      </c>
      <c r="D14" s="30">
        <v>6120</v>
      </c>
      <c r="E14" s="31" t="s">
        <v>26</v>
      </c>
      <c r="F14" s="31" t="s">
        <v>360</v>
      </c>
      <c r="G14" s="30">
        <v>6120</v>
      </c>
      <c r="H14" s="31" t="s">
        <v>360</v>
      </c>
      <c r="I14" s="30">
        <v>6120</v>
      </c>
      <c r="J14" s="11" t="s">
        <v>638</v>
      </c>
      <c r="K14" s="28" t="s">
        <v>121</v>
      </c>
      <c r="L14" s="33">
        <v>243970</v>
      </c>
    </row>
    <row r="15" spans="1:12" ht="48" x14ac:dyDescent="0.2">
      <c r="A15" s="11">
        <v>9</v>
      </c>
      <c r="B15" s="39" t="s">
        <v>530</v>
      </c>
      <c r="C15" s="30">
        <v>700</v>
      </c>
      <c r="D15" s="30">
        <v>700</v>
      </c>
      <c r="E15" s="31" t="s">
        <v>26</v>
      </c>
      <c r="F15" s="31" t="s">
        <v>360</v>
      </c>
      <c r="G15" s="30">
        <v>700</v>
      </c>
      <c r="H15" s="31" t="s">
        <v>360</v>
      </c>
      <c r="I15" s="30">
        <v>700</v>
      </c>
      <c r="J15" s="11" t="s">
        <v>638</v>
      </c>
      <c r="K15" s="28" t="s">
        <v>123</v>
      </c>
      <c r="L15" s="33">
        <v>243976</v>
      </c>
    </row>
    <row r="16" spans="1:12" ht="48" x14ac:dyDescent="0.2">
      <c r="A16" s="11">
        <v>10</v>
      </c>
      <c r="B16" s="39" t="s">
        <v>531</v>
      </c>
      <c r="C16" s="30">
        <v>6650</v>
      </c>
      <c r="D16" s="30">
        <v>6650</v>
      </c>
      <c r="E16" s="31" t="s">
        <v>26</v>
      </c>
      <c r="F16" s="31" t="s">
        <v>360</v>
      </c>
      <c r="G16" s="30">
        <v>6650</v>
      </c>
      <c r="H16" s="31" t="s">
        <v>360</v>
      </c>
      <c r="I16" s="30">
        <v>6650</v>
      </c>
      <c r="J16" s="11" t="s">
        <v>638</v>
      </c>
      <c r="K16" s="28" t="s">
        <v>125</v>
      </c>
      <c r="L16" s="33">
        <v>243976</v>
      </c>
    </row>
    <row r="17" spans="1:12" ht="48" x14ac:dyDescent="0.2">
      <c r="A17" s="11">
        <v>11</v>
      </c>
      <c r="B17" s="39" t="s">
        <v>532</v>
      </c>
      <c r="C17" s="30">
        <v>300</v>
      </c>
      <c r="D17" s="30">
        <v>300</v>
      </c>
      <c r="E17" s="31" t="s">
        <v>26</v>
      </c>
      <c r="F17" s="31" t="s">
        <v>360</v>
      </c>
      <c r="G17" s="30">
        <v>300</v>
      </c>
      <c r="H17" s="31" t="s">
        <v>360</v>
      </c>
      <c r="I17" s="30">
        <v>300</v>
      </c>
      <c r="J17" s="11" t="s">
        <v>638</v>
      </c>
      <c r="K17" s="28" t="s">
        <v>126</v>
      </c>
      <c r="L17" s="33">
        <v>243976</v>
      </c>
    </row>
    <row r="18" spans="1:12" ht="48" x14ac:dyDescent="0.2">
      <c r="A18" s="11">
        <v>12</v>
      </c>
      <c r="B18" s="39" t="s">
        <v>533</v>
      </c>
      <c r="C18" s="30">
        <v>24700</v>
      </c>
      <c r="D18" s="30">
        <v>24700</v>
      </c>
      <c r="E18" s="31" t="s">
        <v>26</v>
      </c>
      <c r="F18" s="31" t="s">
        <v>363</v>
      </c>
      <c r="G18" s="30">
        <v>24700</v>
      </c>
      <c r="H18" s="31" t="s">
        <v>363</v>
      </c>
      <c r="I18" s="30">
        <v>24700</v>
      </c>
      <c r="J18" s="11" t="s">
        <v>638</v>
      </c>
      <c r="K18" s="28" t="s">
        <v>129</v>
      </c>
      <c r="L18" s="33">
        <v>243977</v>
      </c>
    </row>
    <row r="19" spans="1:12" ht="48" x14ac:dyDescent="0.2">
      <c r="A19" s="11">
        <v>13</v>
      </c>
      <c r="B19" s="39" t="s">
        <v>534</v>
      </c>
      <c r="C19" s="30">
        <v>600</v>
      </c>
      <c r="D19" s="30">
        <v>600</v>
      </c>
      <c r="E19" s="31" t="s">
        <v>26</v>
      </c>
      <c r="F19" s="31" t="s">
        <v>360</v>
      </c>
      <c r="G19" s="30">
        <v>600</v>
      </c>
      <c r="H19" s="31" t="s">
        <v>360</v>
      </c>
      <c r="I19" s="30">
        <v>600</v>
      </c>
      <c r="J19" s="11" t="s">
        <v>638</v>
      </c>
      <c r="K19" s="28" t="s">
        <v>130</v>
      </c>
      <c r="L19" s="33">
        <v>243977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3622047244094499" right="0.23622047244094499" top="0.55118110236220497" bottom="0.27559055118110198" header="0.31496062992126" footer="0.31496062992126"/>
  <pageSetup paperSize="274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70" zoomScaleNormal="70" workbookViewId="0">
      <pane ySplit="6" topLeftCell="A13" activePane="bottomLeft" state="frozen"/>
      <selection pane="bottomLeft" activeCell="J14" sqref="J14"/>
    </sheetView>
  </sheetViews>
  <sheetFormatPr defaultColWidth="15.25" defaultRowHeight="24" x14ac:dyDescent="0.2"/>
  <cols>
    <col min="1" max="1" width="6.25" style="2" bestFit="1" customWidth="1"/>
    <col min="2" max="2" width="117.375" style="3" bestFit="1" customWidth="1"/>
    <col min="3" max="3" width="19.625" style="4" bestFit="1" customWidth="1"/>
    <col min="4" max="4" width="10.875" style="4" bestFit="1" customWidth="1"/>
    <col min="5" max="5" width="12.625" style="5" bestFit="1" customWidth="1"/>
    <col min="6" max="6" width="25.125" style="5" bestFit="1" customWidth="1"/>
    <col min="7" max="7" width="11.75" style="6" bestFit="1" customWidth="1"/>
    <col min="8" max="8" width="25.125" style="5" bestFit="1" customWidth="1"/>
    <col min="9" max="9" width="21.25" style="4" bestFit="1" customWidth="1"/>
    <col min="10" max="10" width="49.5" style="5" bestFit="1" customWidth="1"/>
    <col min="11" max="11" width="11" style="2" bestFit="1" customWidth="1"/>
    <col min="12" max="12" width="15.125" style="2" bestFit="1" customWidth="1"/>
    <col min="13" max="16384" width="15.25" style="7"/>
  </cols>
  <sheetData>
    <row r="1" spans="1:12" x14ac:dyDescent="0.2">
      <c r="L1" s="8" t="s">
        <v>9</v>
      </c>
    </row>
    <row r="2" spans="1:12" ht="30.75" x14ac:dyDescent="0.2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0.75" x14ac:dyDescent="0.2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30.75" x14ac:dyDescent="0.2">
      <c r="A4" s="50" t="s">
        <v>74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1" customFormat="1" x14ac:dyDescent="0.2">
      <c r="A5" s="51" t="s">
        <v>1</v>
      </c>
      <c r="B5" s="51" t="s">
        <v>13</v>
      </c>
      <c r="C5" s="53" t="s">
        <v>14</v>
      </c>
      <c r="D5" s="53" t="s">
        <v>15</v>
      </c>
      <c r="E5" s="51" t="s">
        <v>16</v>
      </c>
      <c r="F5" s="51" t="s">
        <v>17</v>
      </c>
      <c r="G5" s="53" t="s">
        <v>18</v>
      </c>
      <c r="H5" s="51" t="s">
        <v>19</v>
      </c>
      <c r="I5" s="53" t="s">
        <v>20</v>
      </c>
      <c r="J5" s="51" t="s">
        <v>21</v>
      </c>
      <c r="K5" s="51" t="s">
        <v>22</v>
      </c>
      <c r="L5" s="51"/>
    </row>
    <row r="6" spans="1:12" s="2" customFormat="1" x14ac:dyDescent="0.2">
      <c r="A6" s="51"/>
      <c r="B6" s="51"/>
      <c r="C6" s="53"/>
      <c r="D6" s="53"/>
      <c r="E6" s="51"/>
      <c r="F6" s="51"/>
      <c r="G6" s="53"/>
      <c r="H6" s="51"/>
      <c r="I6" s="53"/>
      <c r="J6" s="51"/>
      <c r="K6" s="10" t="s">
        <v>23</v>
      </c>
      <c r="L6" s="10" t="s">
        <v>24</v>
      </c>
    </row>
    <row r="7" spans="1:12" x14ac:dyDescent="0.2">
      <c r="A7" s="11">
        <v>1</v>
      </c>
      <c r="B7" s="12" t="s">
        <v>75</v>
      </c>
      <c r="C7" s="13">
        <v>15335</v>
      </c>
      <c r="D7" s="13">
        <v>15335</v>
      </c>
      <c r="E7" s="14" t="s">
        <v>26</v>
      </c>
      <c r="F7" s="17" t="s">
        <v>54</v>
      </c>
      <c r="G7" s="13">
        <v>15335</v>
      </c>
      <c r="H7" s="14" t="s">
        <v>54</v>
      </c>
      <c r="I7" s="13">
        <v>15335</v>
      </c>
      <c r="J7" s="11" t="s">
        <v>638</v>
      </c>
      <c r="K7" s="11" t="s">
        <v>76</v>
      </c>
      <c r="L7" s="18" t="s">
        <v>77</v>
      </c>
    </row>
    <row r="8" spans="1:12" x14ac:dyDescent="0.2">
      <c r="A8" s="11">
        <v>2</v>
      </c>
      <c r="B8" s="12" t="s">
        <v>56</v>
      </c>
      <c r="C8" s="13">
        <v>8191</v>
      </c>
      <c r="D8" s="13">
        <v>8191</v>
      </c>
      <c r="E8" s="14" t="s">
        <v>26</v>
      </c>
      <c r="F8" s="14" t="s">
        <v>54</v>
      </c>
      <c r="G8" s="13">
        <v>8191</v>
      </c>
      <c r="H8" s="14" t="s">
        <v>54</v>
      </c>
      <c r="I8" s="13">
        <v>8191</v>
      </c>
      <c r="J8" s="11" t="s">
        <v>638</v>
      </c>
      <c r="K8" s="11" t="s">
        <v>78</v>
      </c>
      <c r="L8" s="18" t="s">
        <v>79</v>
      </c>
    </row>
    <row r="9" spans="1:12" x14ac:dyDescent="0.2">
      <c r="A9" s="11">
        <v>3</v>
      </c>
      <c r="B9" s="12" t="s">
        <v>53</v>
      </c>
      <c r="C9" s="13">
        <v>1935</v>
      </c>
      <c r="D9" s="13">
        <v>1935</v>
      </c>
      <c r="E9" s="14" t="s">
        <v>26</v>
      </c>
      <c r="F9" s="14" t="s">
        <v>54</v>
      </c>
      <c r="G9" s="13">
        <v>1935</v>
      </c>
      <c r="H9" s="14" t="s">
        <v>54</v>
      </c>
      <c r="I9" s="13">
        <v>1935</v>
      </c>
      <c r="J9" s="11" t="s">
        <v>638</v>
      </c>
      <c r="K9" s="11" t="s">
        <v>80</v>
      </c>
      <c r="L9" s="18" t="s">
        <v>79</v>
      </c>
    </row>
    <row r="10" spans="1:12" x14ac:dyDescent="0.2">
      <c r="A10" s="11">
        <v>4</v>
      </c>
      <c r="B10" s="12" t="s">
        <v>39</v>
      </c>
      <c r="C10" s="13">
        <v>420</v>
      </c>
      <c r="D10" s="13">
        <v>420</v>
      </c>
      <c r="E10" s="14" t="s">
        <v>26</v>
      </c>
      <c r="F10" s="14" t="s">
        <v>33</v>
      </c>
      <c r="G10" s="13">
        <v>420</v>
      </c>
      <c r="H10" s="14" t="s">
        <v>33</v>
      </c>
      <c r="I10" s="13">
        <v>420</v>
      </c>
      <c r="J10" s="11" t="s">
        <v>638</v>
      </c>
      <c r="K10" s="11" t="s">
        <v>81</v>
      </c>
      <c r="L10" s="18" t="s">
        <v>82</v>
      </c>
    </row>
    <row r="11" spans="1:12" x14ac:dyDescent="0.2">
      <c r="A11" s="11">
        <v>5</v>
      </c>
      <c r="B11" s="12" t="s">
        <v>63</v>
      </c>
      <c r="C11" s="13">
        <v>31880</v>
      </c>
      <c r="D11" s="13">
        <v>31880</v>
      </c>
      <c r="E11" s="14" t="s">
        <v>26</v>
      </c>
      <c r="F11" s="14" t="s">
        <v>54</v>
      </c>
      <c r="G11" s="13">
        <v>31880</v>
      </c>
      <c r="H11" s="14" t="s">
        <v>54</v>
      </c>
      <c r="I11" s="13">
        <v>31880</v>
      </c>
      <c r="J11" s="11" t="s">
        <v>638</v>
      </c>
      <c r="K11" s="11" t="s">
        <v>83</v>
      </c>
      <c r="L11" s="18" t="s">
        <v>84</v>
      </c>
    </row>
    <row r="12" spans="1:12" x14ac:dyDescent="0.2">
      <c r="A12" s="11">
        <v>6</v>
      </c>
      <c r="B12" s="12" t="s">
        <v>61</v>
      </c>
      <c r="C12" s="13">
        <v>23269</v>
      </c>
      <c r="D12" s="13">
        <v>23269</v>
      </c>
      <c r="E12" s="14" t="s">
        <v>26</v>
      </c>
      <c r="F12" s="14" t="s">
        <v>54</v>
      </c>
      <c r="G12" s="13">
        <v>23269</v>
      </c>
      <c r="H12" s="14" t="s">
        <v>54</v>
      </c>
      <c r="I12" s="13">
        <v>23269</v>
      </c>
      <c r="J12" s="11" t="s">
        <v>638</v>
      </c>
      <c r="K12" s="11" t="s">
        <v>85</v>
      </c>
      <c r="L12" s="18" t="s">
        <v>84</v>
      </c>
    </row>
    <row r="13" spans="1:12" x14ac:dyDescent="0.2">
      <c r="A13" s="11">
        <v>7</v>
      </c>
      <c r="B13" s="24" t="s">
        <v>249</v>
      </c>
      <c r="C13" s="13">
        <v>54820.7</v>
      </c>
      <c r="D13" s="13">
        <v>54820.7</v>
      </c>
      <c r="E13" s="14" t="s">
        <v>26</v>
      </c>
      <c r="F13" s="26" t="s">
        <v>233</v>
      </c>
      <c r="G13" s="13">
        <v>54820.7</v>
      </c>
      <c r="H13" s="26" t="s">
        <v>233</v>
      </c>
      <c r="I13" s="13">
        <v>54820.7</v>
      </c>
      <c r="J13" s="11" t="s">
        <v>638</v>
      </c>
      <c r="K13" s="27" t="s">
        <v>250</v>
      </c>
      <c r="L13" s="27" t="s">
        <v>251</v>
      </c>
    </row>
    <row r="14" spans="1:12" x14ac:dyDescent="0.2">
      <c r="A14" s="11">
        <v>8</v>
      </c>
      <c r="B14" s="39" t="s">
        <v>535</v>
      </c>
      <c r="C14" s="30">
        <v>50000</v>
      </c>
      <c r="D14" s="30">
        <v>50000</v>
      </c>
      <c r="E14" s="31" t="s">
        <v>26</v>
      </c>
      <c r="F14" s="31" t="s">
        <v>364</v>
      </c>
      <c r="G14" s="30">
        <v>50000</v>
      </c>
      <c r="H14" s="31" t="s">
        <v>364</v>
      </c>
      <c r="I14" s="30">
        <v>50000</v>
      </c>
      <c r="J14" s="11" t="s">
        <v>638</v>
      </c>
      <c r="K14" s="28" t="s">
        <v>132</v>
      </c>
      <c r="L14" s="33">
        <v>243991</v>
      </c>
    </row>
    <row r="15" spans="1:12" x14ac:dyDescent="0.2">
      <c r="A15" s="11">
        <v>9</v>
      </c>
      <c r="B15" s="39" t="s">
        <v>536</v>
      </c>
      <c r="C15" s="30">
        <v>2100</v>
      </c>
      <c r="D15" s="30">
        <v>2100</v>
      </c>
      <c r="E15" s="31" t="s">
        <v>26</v>
      </c>
      <c r="F15" s="31" t="s">
        <v>48</v>
      </c>
      <c r="G15" s="30">
        <v>2100</v>
      </c>
      <c r="H15" s="31" t="s">
        <v>48</v>
      </c>
      <c r="I15" s="30">
        <v>2100</v>
      </c>
      <c r="J15" s="11" t="s">
        <v>638</v>
      </c>
      <c r="K15" s="28" t="s">
        <v>141</v>
      </c>
      <c r="L15" s="33">
        <v>243993</v>
      </c>
    </row>
    <row r="16" spans="1:12" x14ac:dyDescent="0.2">
      <c r="A16" s="11">
        <v>10</v>
      </c>
      <c r="B16" s="39" t="s">
        <v>537</v>
      </c>
      <c r="C16" s="30">
        <v>2500</v>
      </c>
      <c r="D16" s="30">
        <v>2500</v>
      </c>
      <c r="E16" s="31" t="s">
        <v>26</v>
      </c>
      <c r="F16" s="31" t="s">
        <v>358</v>
      </c>
      <c r="G16" s="30">
        <v>2500</v>
      </c>
      <c r="H16" s="31" t="s">
        <v>358</v>
      </c>
      <c r="I16" s="30">
        <v>2500</v>
      </c>
      <c r="J16" s="11" t="s">
        <v>638</v>
      </c>
      <c r="K16" s="28" t="s">
        <v>146</v>
      </c>
      <c r="L16" s="33">
        <v>243993</v>
      </c>
    </row>
    <row r="17" spans="1:12" x14ac:dyDescent="0.2">
      <c r="A17" s="11">
        <v>11</v>
      </c>
      <c r="B17" s="39" t="s">
        <v>538</v>
      </c>
      <c r="C17" s="30">
        <v>1800</v>
      </c>
      <c r="D17" s="30">
        <v>1800</v>
      </c>
      <c r="E17" s="31" t="s">
        <v>26</v>
      </c>
      <c r="F17" s="31" t="s">
        <v>360</v>
      </c>
      <c r="G17" s="30">
        <v>1800</v>
      </c>
      <c r="H17" s="31" t="s">
        <v>360</v>
      </c>
      <c r="I17" s="30">
        <v>1800</v>
      </c>
      <c r="J17" s="11" t="s">
        <v>638</v>
      </c>
      <c r="K17" s="28" t="s">
        <v>149</v>
      </c>
      <c r="L17" s="33">
        <v>243998</v>
      </c>
    </row>
    <row r="18" spans="1:12" x14ac:dyDescent="0.2">
      <c r="A18" s="11">
        <v>12</v>
      </c>
      <c r="B18" s="39" t="s">
        <v>539</v>
      </c>
      <c r="C18" s="30">
        <v>5550</v>
      </c>
      <c r="D18" s="30">
        <v>5550</v>
      </c>
      <c r="E18" s="31" t="s">
        <v>26</v>
      </c>
      <c r="F18" s="31" t="s">
        <v>360</v>
      </c>
      <c r="G18" s="30">
        <v>5550</v>
      </c>
      <c r="H18" s="31" t="s">
        <v>360</v>
      </c>
      <c r="I18" s="30">
        <v>5550</v>
      </c>
      <c r="J18" s="11" t="s">
        <v>638</v>
      </c>
      <c r="K18" s="28" t="s">
        <v>151</v>
      </c>
      <c r="L18" s="33">
        <v>243998</v>
      </c>
    </row>
    <row r="19" spans="1:12" ht="48" x14ac:dyDescent="0.2">
      <c r="A19" s="11">
        <v>13</v>
      </c>
      <c r="B19" s="41" t="s">
        <v>540</v>
      </c>
      <c r="C19" s="30">
        <v>4450</v>
      </c>
      <c r="D19" s="30">
        <v>4450</v>
      </c>
      <c r="E19" s="31" t="s">
        <v>26</v>
      </c>
      <c r="F19" s="31" t="s">
        <v>365</v>
      </c>
      <c r="G19" s="30">
        <v>4450</v>
      </c>
      <c r="H19" s="31" t="s">
        <v>365</v>
      </c>
      <c r="I19" s="30">
        <v>4450</v>
      </c>
      <c r="J19" s="11" t="s">
        <v>638</v>
      </c>
      <c r="K19" s="28" t="s">
        <v>366</v>
      </c>
      <c r="L19" s="33">
        <v>244011</v>
      </c>
    </row>
    <row r="20" spans="1:12" x14ac:dyDescent="0.2">
      <c r="A20" s="11">
        <v>14</v>
      </c>
      <c r="B20" s="39" t="s">
        <v>541</v>
      </c>
      <c r="C20" s="30">
        <v>20000</v>
      </c>
      <c r="D20" s="30">
        <v>20000</v>
      </c>
      <c r="E20" s="31" t="s">
        <v>26</v>
      </c>
      <c r="F20" s="31" t="s">
        <v>367</v>
      </c>
      <c r="G20" s="30">
        <v>20000</v>
      </c>
      <c r="H20" s="31" t="s">
        <v>367</v>
      </c>
      <c r="I20" s="30">
        <v>20000</v>
      </c>
      <c r="J20" s="11" t="s">
        <v>638</v>
      </c>
      <c r="K20" s="28" t="s">
        <v>368</v>
      </c>
      <c r="L20" s="33">
        <v>244011</v>
      </c>
    </row>
    <row r="21" spans="1:12" ht="48" x14ac:dyDescent="0.2">
      <c r="A21" s="11">
        <v>15</v>
      </c>
      <c r="B21" s="39" t="s">
        <v>542</v>
      </c>
      <c r="C21" s="30">
        <v>490000</v>
      </c>
      <c r="D21" s="30">
        <v>490000</v>
      </c>
      <c r="E21" s="31" t="s">
        <v>26</v>
      </c>
      <c r="F21" s="31" t="s">
        <v>369</v>
      </c>
      <c r="G21" s="30">
        <v>490000</v>
      </c>
      <c r="H21" s="31" t="s">
        <v>369</v>
      </c>
      <c r="I21" s="30">
        <v>490000</v>
      </c>
      <c r="J21" s="11" t="s">
        <v>638</v>
      </c>
      <c r="K21" s="28" t="s">
        <v>304</v>
      </c>
      <c r="L21" s="33">
        <v>243989</v>
      </c>
    </row>
    <row r="22" spans="1:12" x14ac:dyDescent="0.2">
      <c r="A22" s="11">
        <v>16</v>
      </c>
      <c r="B22" s="39" t="s">
        <v>544</v>
      </c>
      <c r="C22" s="30">
        <v>484500</v>
      </c>
      <c r="D22" s="30">
        <v>484500</v>
      </c>
      <c r="E22" s="31" t="s">
        <v>26</v>
      </c>
      <c r="F22" s="31" t="s">
        <v>370</v>
      </c>
      <c r="G22" s="30">
        <v>484500</v>
      </c>
      <c r="H22" s="31" t="s">
        <v>370</v>
      </c>
      <c r="I22" s="30">
        <v>484500</v>
      </c>
      <c r="J22" s="11" t="s">
        <v>638</v>
      </c>
      <c r="K22" s="28" t="s">
        <v>307</v>
      </c>
      <c r="L22" s="33">
        <v>244005</v>
      </c>
    </row>
    <row r="23" spans="1:12" x14ac:dyDescent="0.2">
      <c r="A23" s="11">
        <v>17</v>
      </c>
      <c r="B23" s="42" t="s">
        <v>543</v>
      </c>
      <c r="C23" s="30">
        <v>461000</v>
      </c>
      <c r="D23" s="30">
        <v>461000</v>
      </c>
      <c r="E23" s="31" t="s">
        <v>26</v>
      </c>
      <c r="F23" s="31" t="s">
        <v>370</v>
      </c>
      <c r="G23" s="30">
        <v>461000</v>
      </c>
      <c r="H23" s="31" t="s">
        <v>370</v>
      </c>
      <c r="I23" s="30">
        <v>461000</v>
      </c>
      <c r="J23" s="11" t="s">
        <v>638</v>
      </c>
      <c r="K23" s="28" t="s">
        <v>310</v>
      </c>
      <c r="L23" s="33">
        <v>244012</v>
      </c>
    </row>
    <row r="24" spans="1:12" x14ac:dyDescent="0.2">
      <c r="A24" s="11">
        <v>18</v>
      </c>
      <c r="B24" s="39" t="s">
        <v>545</v>
      </c>
      <c r="C24" s="30">
        <v>489500</v>
      </c>
      <c r="D24" s="30">
        <v>489500</v>
      </c>
      <c r="E24" s="31" t="s">
        <v>26</v>
      </c>
      <c r="F24" s="31" t="s">
        <v>371</v>
      </c>
      <c r="G24" s="30">
        <v>489500</v>
      </c>
      <c r="H24" s="31" t="s">
        <v>371</v>
      </c>
      <c r="I24" s="30">
        <v>489500</v>
      </c>
      <c r="J24" s="11" t="s">
        <v>638</v>
      </c>
      <c r="K24" s="28" t="s">
        <v>313</v>
      </c>
      <c r="L24" s="33">
        <v>244014</v>
      </c>
    </row>
    <row r="28" spans="1:12" x14ac:dyDescent="0.2">
      <c r="B28" s="35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3622047244094499" right="0.23622047244094499" top="0.55118110236220497" bottom="0.27559055118110198" header="0.31496062992126" footer="0.31496062992126"/>
  <pageSetup paperSize="274" scale="7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="70" zoomScaleNormal="70" workbookViewId="0">
      <pane ySplit="6" topLeftCell="A7" activePane="bottomLeft" state="frozen"/>
      <selection pane="bottomLeft" activeCell="J8" sqref="J8"/>
    </sheetView>
  </sheetViews>
  <sheetFormatPr defaultColWidth="15.25" defaultRowHeight="24" x14ac:dyDescent="0.2"/>
  <cols>
    <col min="1" max="1" width="5.5" style="2" bestFit="1" customWidth="1"/>
    <col min="2" max="2" width="66.5" style="3" bestFit="1" customWidth="1"/>
    <col min="3" max="3" width="18.125" style="4" bestFit="1" customWidth="1"/>
    <col min="4" max="4" width="10.875" style="4" bestFit="1" customWidth="1"/>
    <col min="5" max="5" width="11.5" style="5" bestFit="1" customWidth="1"/>
    <col min="6" max="6" width="23.75" style="5" bestFit="1" customWidth="1"/>
    <col min="7" max="7" width="10.875" style="6" bestFit="1" customWidth="1"/>
    <col min="8" max="8" width="23.75" style="5" bestFit="1" customWidth="1"/>
    <col min="9" max="9" width="19.625" style="4" bestFit="1" customWidth="1"/>
    <col min="10" max="10" width="38.875" style="5" bestFit="1" customWidth="1"/>
    <col min="11" max="11" width="10.25" style="2" bestFit="1" customWidth="1"/>
    <col min="12" max="12" width="15.375" style="2" bestFit="1" customWidth="1"/>
    <col min="13" max="16384" width="15.25" style="7"/>
  </cols>
  <sheetData>
    <row r="1" spans="1:12" x14ac:dyDescent="0.2">
      <c r="L1" s="8" t="s">
        <v>9</v>
      </c>
    </row>
    <row r="2" spans="1:12" ht="30.75" x14ac:dyDescent="0.2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0.75" x14ac:dyDescent="0.2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30.75" x14ac:dyDescent="0.2">
      <c r="A4" s="50" t="s">
        <v>86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1" customFormat="1" x14ac:dyDescent="0.2">
      <c r="A5" s="51" t="s">
        <v>1</v>
      </c>
      <c r="B5" s="51" t="s">
        <v>13</v>
      </c>
      <c r="C5" s="53" t="s">
        <v>14</v>
      </c>
      <c r="D5" s="53" t="s">
        <v>15</v>
      </c>
      <c r="E5" s="51" t="s">
        <v>16</v>
      </c>
      <c r="F5" s="51" t="s">
        <v>17</v>
      </c>
      <c r="G5" s="53" t="s">
        <v>18</v>
      </c>
      <c r="H5" s="51" t="s">
        <v>19</v>
      </c>
      <c r="I5" s="53" t="s">
        <v>20</v>
      </c>
      <c r="J5" s="51" t="s">
        <v>21</v>
      </c>
      <c r="K5" s="51" t="s">
        <v>22</v>
      </c>
      <c r="L5" s="51"/>
    </row>
    <row r="6" spans="1:12" s="2" customFormat="1" x14ac:dyDescent="0.2">
      <c r="A6" s="51"/>
      <c r="B6" s="51"/>
      <c r="C6" s="53"/>
      <c r="D6" s="53"/>
      <c r="E6" s="51"/>
      <c r="F6" s="51"/>
      <c r="G6" s="53"/>
      <c r="H6" s="51"/>
      <c r="I6" s="53"/>
      <c r="J6" s="51"/>
      <c r="K6" s="10" t="s">
        <v>23</v>
      </c>
      <c r="L6" s="10" t="s">
        <v>24</v>
      </c>
    </row>
    <row r="7" spans="1:12" ht="48" x14ac:dyDescent="0.2">
      <c r="A7" s="11">
        <v>1</v>
      </c>
      <c r="B7" s="12" t="s">
        <v>44</v>
      </c>
      <c r="C7" s="13">
        <v>2275</v>
      </c>
      <c r="D7" s="13">
        <v>2275</v>
      </c>
      <c r="E7" s="14" t="s">
        <v>26</v>
      </c>
      <c r="F7" s="14" t="s">
        <v>87</v>
      </c>
      <c r="G7" s="13">
        <v>2275</v>
      </c>
      <c r="H7" s="14" t="s">
        <v>87</v>
      </c>
      <c r="I7" s="13">
        <v>2275</v>
      </c>
      <c r="J7" s="11" t="s">
        <v>638</v>
      </c>
      <c r="K7" s="11" t="s">
        <v>88</v>
      </c>
      <c r="L7" s="18" t="s">
        <v>89</v>
      </c>
    </row>
    <row r="8" spans="1:12" ht="48" x14ac:dyDescent="0.2">
      <c r="A8" s="11">
        <v>2</v>
      </c>
      <c r="B8" s="12" t="s">
        <v>90</v>
      </c>
      <c r="C8" s="13">
        <v>36630</v>
      </c>
      <c r="D8" s="13">
        <v>36630</v>
      </c>
      <c r="E8" s="14" t="s">
        <v>26</v>
      </c>
      <c r="F8" s="14" t="s">
        <v>91</v>
      </c>
      <c r="G8" s="13">
        <v>36630</v>
      </c>
      <c r="H8" s="14" t="s">
        <v>91</v>
      </c>
      <c r="I8" s="13">
        <v>36630</v>
      </c>
      <c r="J8" s="11" t="s">
        <v>638</v>
      </c>
      <c r="K8" s="11" t="s">
        <v>92</v>
      </c>
      <c r="L8" s="18" t="s">
        <v>93</v>
      </c>
    </row>
    <row r="9" spans="1:12" ht="72" x14ac:dyDescent="0.2">
      <c r="A9" s="11">
        <v>3</v>
      </c>
      <c r="B9" s="12" t="s">
        <v>94</v>
      </c>
      <c r="C9" s="13">
        <v>35105</v>
      </c>
      <c r="D9" s="13">
        <v>35105</v>
      </c>
      <c r="E9" s="14" t="s">
        <v>26</v>
      </c>
      <c r="F9" s="14" t="s">
        <v>87</v>
      </c>
      <c r="G9" s="13">
        <v>35105</v>
      </c>
      <c r="H9" s="14" t="s">
        <v>87</v>
      </c>
      <c r="I9" s="13">
        <v>35105</v>
      </c>
      <c r="J9" s="11" t="s">
        <v>638</v>
      </c>
      <c r="K9" s="11" t="s">
        <v>95</v>
      </c>
      <c r="L9" s="18" t="s">
        <v>96</v>
      </c>
    </row>
    <row r="10" spans="1:12" ht="72" x14ac:dyDescent="0.2">
      <c r="A10" s="11">
        <v>4</v>
      </c>
      <c r="B10" s="20" t="s">
        <v>97</v>
      </c>
      <c r="C10" s="13">
        <v>34413</v>
      </c>
      <c r="D10" s="13">
        <v>34413</v>
      </c>
      <c r="E10" s="14" t="s">
        <v>26</v>
      </c>
      <c r="F10" s="14" t="s">
        <v>87</v>
      </c>
      <c r="G10" s="13">
        <v>34413</v>
      </c>
      <c r="H10" s="14" t="s">
        <v>87</v>
      </c>
      <c r="I10" s="13">
        <v>34413</v>
      </c>
      <c r="J10" s="11" t="s">
        <v>638</v>
      </c>
      <c r="K10" s="11" t="s">
        <v>98</v>
      </c>
      <c r="L10" s="18" t="s">
        <v>99</v>
      </c>
    </row>
    <row r="11" spans="1:12" ht="48" x14ac:dyDescent="0.2">
      <c r="A11" s="11">
        <v>5</v>
      </c>
      <c r="B11" s="24" t="s">
        <v>252</v>
      </c>
      <c r="C11" s="13">
        <v>60591.3</v>
      </c>
      <c r="D11" s="13">
        <v>60591.3</v>
      </c>
      <c r="E11" s="14" t="s">
        <v>26</v>
      </c>
      <c r="F11" s="26" t="s">
        <v>233</v>
      </c>
      <c r="G11" s="13">
        <v>60591.3</v>
      </c>
      <c r="H11" s="26" t="s">
        <v>233</v>
      </c>
      <c r="I11" s="13">
        <v>60591.3</v>
      </c>
      <c r="J11" s="11" t="s">
        <v>638</v>
      </c>
      <c r="K11" s="27" t="s">
        <v>253</v>
      </c>
      <c r="L11" s="27" t="s">
        <v>254</v>
      </c>
    </row>
    <row r="12" spans="1:12" ht="48" x14ac:dyDescent="0.2">
      <c r="A12" s="11">
        <v>6</v>
      </c>
      <c r="B12" s="22" t="s">
        <v>546</v>
      </c>
      <c r="C12" s="30">
        <v>1000</v>
      </c>
      <c r="D12" s="30">
        <v>1000</v>
      </c>
      <c r="E12" s="31" t="s">
        <v>26</v>
      </c>
      <c r="F12" s="31" t="s">
        <v>372</v>
      </c>
      <c r="G12" s="30">
        <v>1000</v>
      </c>
      <c r="H12" s="31" t="s">
        <v>372</v>
      </c>
      <c r="I12" s="30">
        <v>1000</v>
      </c>
      <c r="J12" s="11" t="s">
        <v>638</v>
      </c>
      <c r="K12" s="28" t="s">
        <v>158</v>
      </c>
      <c r="L12" s="33">
        <v>244017</v>
      </c>
    </row>
    <row r="13" spans="1:12" ht="48" x14ac:dyDescent="0.2">
      <c r="A13" s="11">
        <v>7</v>
      </c>
      <c r="B13" s="39" t="s">
        <v>547</v>
      </c>
      <c r="C13" s="30">
        <v>70000</v>
      </c>
      <c r="D13" s="30">
        <v>70000</v>
      </c>
      <c r="E13" s="31" t="s">
        <v>26</v>
      </c>
      <c r="F13" s="31" t="s">
        <v>358</v>
      </c>
      <c r="G13" s="30">
        <v>70000</v>
      </c>
      <c r="H13" s="31" t="s">
        <v>358</v>
      </c>
      <c r="I13" s="30">
        <v>70000</v>
      </c>
      <c r="J13" s="11" t="s">
        <v>638</v>
      </c>
      <c r="K13" s="28" t="s">
        <v>160</v>
      </c>
      <c r="L13" s="33">
        <v>244024</v>
      </c>
    </row>
    <row r="14" spans="1:12" ht="48" x14ac:dyDescent="0.2">
      <c r="A14" s="11">
        <v>8</v>
      </c>
      <c r="B14" s="41" t="s">
        <v>548</v>
      </c>
      <c r="C14" s="30">
        <v>3490</v>
      </c>
      <c r="D14" s="30">
        <v>3490</v>
      </c>
      <c r="E14" s="31" t="s">
        <v>26</v>
      </c>
      <c r="F14" s="31" t="s">
        <v>372</v>
      </c>
      <c r="G14" s="30">
        <v>3490</v>
      </c>
      <c r="H14" s="31" t="s">
        <v>372</v>
      </c>
      <c r="I14" s="30">
        <v>3490</v>
      </c>
      <c r="J14" s="11" t="s">
        <v>638</v>
      </c>
      <c r="K14" s="28" t="s">
        <v>373</v>
      </c>
      <c r="L14" s="33">
        <v>244027</v>
      </c>
    </row>
    <row r="15" spans="1:12" ht="72" x14ac:dyDescent="0.2">
      <c r="A15" s="11">
        <v>9</v>
      </c>
      <c r="B15" s="39" t="s">
        <v>549</v>
      </c>
      <c r="C15" s="30">
        <v>1700</v>
      </c>
      <c r="D15" s="30">
        <v>1700</v>
      </c>
      <c r="E15" s="31" t="s">
        <v>26</v>
      </c>
      <c r="F15" s="31" t="s">
        <v>374</v>
      </c>
      <c r="G15" s="30">
        <v>1700</v>
      </c>
      <c r="H15" s="31" t="s">
        <v>374</v>
      </c>
      <c r="I15" s="30">
        <v>1700</v>
      </c>
      <c r="J15" s="11" t="s">
        <v>638</v>
      </c>
      <c r="K15" s="28" t="s">
        <v>375</v>
      </c>
      <c r="L15" s="33">
        <v>244027</v>
      </c>
    </row>
    <row r="16" spans="1:12" x14ac:dyDescent="0.2">
      <c r="A16" s="11">
        <v>10</v>
      </c>
      <c r="B16" s="22" t="s">
        <v>550</v>
      </c>
      <c r="C16" s="30">
        <v>3029</v>
      </c>
      <c r="D16" s="30">
        <v>3029</v>
      </c>
      <c r="E16" s="31" t="s">
        <v>26</v>
      </c>
      <c r="F16" s="31" t="s">
        <v>376</v>
      </c>
      <c r="G16" s="30">
        <v>3029</v>
      </c>
      <c r="H16" s="31" t="s">
        <v>376</v>
      </c>
      <c r="I16" s="30">
        <v>3029</v>
      </c>
      <c r="J16" s="11" t="s">
        <v>638</v>
      </c>
      <c r="K16" s="28" t="s">
        <v>377</v>
      </c>
      <c r="L16" s="33">
        <v>244028</v>
      </c>
    </row>
    <row r="17" spans="1:12" ht="48" x14ac:dyDescent="0.2">
      <c r="A17" s="11">
        <v>11</v>
      </c>
      <c r="B17" s="22" t="s">
        <v>551</v>
      </c>
      <c r="C17" s="30">
        <v>4824</v>
      </c>
      <c r="D17" s="30">
        <v>4824</v>
      </c>
      <c r="E17" s="31" t="s">
        <v>26</v>
      </c>
      <c r="F17" s="31" t="s">
        <v>360</v>
      </c>
      <c r="G17" s="30">
        <v>4824</v>
      </c>
      <c r="H17" s="31" t="s">
        <v>360</v>
      </c>
      <c r="I17" s="30">
        <v>4824</v>
      </c>
      <c r="J17" s="11" t="s">
        <v>638</v>
      </c>
      <c r="K17" s="32" t="s">
        <v>378</v>
      </c>
      <c r="L17" s="33">
        <v>244028</v>
      </c>
    </row>
    <row r="18" spans="1:12" ht="96" x14ac:dyDescent="0.2">
      <c r="A18" s="11">
        <v>12</v>
      </c>
      <c r="B18" s="39" t="s">
        <v>552</v>
      </c>
      <c r="C18" s="30">
        <v>450</v>
      </c>
      <c r="D18" s="30">
        <v>450</v>
      </c>
      <c r="E18" s="31" t="s">
        <v>26</v>
      </c>
      <c r="F18" s="31" t="s">
        <v>360</v>
      </c>
      <c r="G18" s="30">
        <v>450</v>
      </c>
      <c r="H18" s="31" t="s">
        <v>360</v>
      </c>
      <c r="I18" s="30">
        <v>450</v>
      </c>
      <c r="J18" s="11" t="s">
        <v>638</v>
      </c>
      <c r="K18" s="28" t="s">
        <v>379</v>
      </c>
      <c r="L18" s="33">
        <v>244033</v>
      </c>
    </row>
    <row r="19" spans="1:12" ht="72" x14ac:dyDescent="0.2">
      <c r="A19" s="11">
        <v>13</v>
      </c>
      <c r="B19" s="39" t="s">
        <v>553</v>
      </c>
      <c r="C19" s="30">
        <v>4200</v>
      </c>
      <c r="D19" s="30">
        <v>4200</v>
      </c>
      <c r="E19" s="31" t="s">
        <v>26</v>
      </c>
      <c r="F19" s="31" t="s">
        <v>380</v>
      </c>
      <c r="G19" s="30">
        <v>4200</v>
      </c>
      <c r="H19" s="31" t="s">
        <v>380</v>
      </c>
      <c r="I19" s="30">
        <v>4200</v>
      </c>
      <c r="J19" s="11" t="s">
        <v>638</v>
      </c>
      <c r="K19" s="28" t="s">
        <v>381</v>
      </c>
      <c r="L19" s="33">
        <v>244040</v>
      </c>
    </row>
    <row r="20" spans="1:12" ht="72" x14ac:dyDescent="0.2">
      <c r="A20" s="11">
        <v>14</v>
      </c>
      <c r="B20" s="39" t="s">
        <v>554</v>
      </c>
      <c r="C20" s="30">
        <v>450</v>
      </c>
      <c r="D20" s="30">
        <v>450</v>
      </c>
      <c r="E20" s="31" t="s">
        <v>26</v>
      </c>
      <c r="F20" s="31" t="s">
        <v>360</v>
      </c>
      <c r="G20" s="30">
        <v>450</v>
      </c>
      <c r="H20" s="31" t="s">
        <v>360</v>
      </c>
      <c r="I20" s="30">
        <v>450</v>
      </c>
      <c r="J20" s="11" t="s">
        <v>638</v>
      </c>
      <c r="K20" s="33" t="s">
        <v>382</v>
      </c>
      <c r="L20" s="33">
        <v>244040</v>
      </c>
    </row>
    <row r="21" spans="1:12" ht="72" x14ac:dyDescent="0.2">
      <c r="A21" s="11">
        <v>15</v>
      </c>
      <c r="B21" s="39" t="s">
        <v>555</v>
      </c>
      <c r="C21" s="30">
        <v>4900</v>
      </c>
      <c r="D21" s="30">
        <v>4900</v>
      </c>
      <c r="E21" s="31" t="s">
        <v>26</v>
      </c>
      <c r="F21" s="31" t="s">
        <v>383</v>
      </c>
      <c r="G21" s="30">
        <v>4900</v>
      </c>
      <c r="H21" s="31" t="s">
        <v>383</v>
      </c>
      <c r="I21" s="30">
        <v>4900</v>
      </c>
      <c r="J21" s="11" t="s">
        <v>638</v>
      </c>
      <c r="K21" s="28" t="s">
        <v>384</v>
      </c>
      <c r="L21" s="33">
        <v>244041</v>
      </c>
    </row>
    <row r="22" spans="1:12" ht="72" x14ac:dyDescent="0.2">
      <c r="A22" s="11">
        <v>16</v>
      </c>
      <c r="B22" s="39" t="s">
        <v>556</v>
      </c>
      <c r="C22" s="30">
        <v>450</v>
      </c>
      <c r="D22" s="30">
        <v>450</v>
      </c>
      <c r="E22" s="31" t="s">
        <v>26</v>
      </c>
      <c r="F22" s="31" t="s">
        <v>360</v>
      </c>
      <c r="G22" s="30">
        <v>450</v>
      </c>
      <c r="H22" s="31" t="s">
        <v>360</v>
      </c>
      <c r="I22" s="30">
        <v>450</v>
      </c>
      <c r="J22" s="11" t="s">
        <v>638</v>
      </c>
      <c r="K22" s="28" t="s">
        <v>385</v>
      </c>
      <c r="L22" s="33">
        <v>244041</v>
      </c>
    </row>
    <row r="23" spans="1:12" ht="48" x14ac:dyDescent="0.2">
      <c r="A23" s="11">
        <v>17</v>
      </c>
      <c r="B23" s="39" t="s">
        <v>557</v>
      </c>
      <c r="C23" s="30">
        <v>2400</v>
      </c>
      <c r="D23" s="30">
        <v>2400</v>
      </c>
      <c r="E23" s="31" t="s">
        <v>26</v>
      </c>
      <c r="F23" s="31" t="s">
        <v>386</v>
      </c>
      <c r="G23" s="30">
        <v>2400</v>
      </c>
      <c r="H23" s="31" t="s">
        <v>386</v>
      </c>
      <c r="I23" s="30">
        <v>2400</v>
      </c>
      <c r="J23" s="11" t="s">
        <v>638</v>
      </c>
      <c r="K23" s="28" t="s">
        <v>387</v>
      </c>
      <c r="L23" s="33">
        <v>244042</v>
      </c>
    </row>
    <row r="24" spans="1:12" ht="72" x14ac:dyDescent="0.2">
      <c r="A24" s="11">
        <v>18</v>
      </c>
      <c r="B24" s="39" t="s">
        <v>558</v>
      </c>
      <c r="C24" s="30">
        <v>363000</v>
      </c>
      <c r="D24" s="30">
        <v>363000</v>
      </c>
      <c r="E24" s="31" t="s">
        <v>26</v>
      </c>
      <c r="F24" s="31" t="s">
        <v>371</v>
      </c>
      <c r="G24" s="30">
        <v>363000</v>
      </c>
      <c r="H24" s="31" t="s">
        <v>371</v>
      </c>
      <c r="I24" s="30">
        <v>363000</v>
      </c>
      <c r="J24" s="11" t="s">
        <v>638</v>
      </c>
      <c r="K24" s="28" t="s">
        <v>316</v>
      </c>
      <c r="L24" s="33">
        <v>244031</v>
      </c>
    </row>
    <row r="25" spans="1:12" ht="48" x14ac:dyDescent="0.2">
      <c r="A25" s="11">
        <v>19</v>
      </c>
      <c r="B25" s="39" t="s">
        <v>559</v>
      </c>
      <c r="C25" s="30">
        <v>409000</v>
      </c>
      <c r="D25" s="30">
        <v>409000</v>
      </c>
      <c r="E25" s="31" t="s">
        <v>26</v>
      </c>
      <c r="F25" s="31" t="s">
        <v>370</v>
      </c>
      <c r="G25" s="30">
        <v>409000</v>
      </c>
      <c r="H25" s="31" t="s">
        <v>370</v>
      </c>
      <c r="I25" s="30">
        <v>409000</v>
      </c>
      <c r="J25" s="11" t="s">
        <v>638</v>
      </c>
      <c r="K25" s="28" t="s">
        <v>319</v>
      </c>
      <c r="L25" s="33">
        <v>244041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3622047244094499" right="0.23622047244094499" top="0.55118110236220497" bottom="0.27559055118110198" header="0.31496062992126" footer="0.31496062992126"/>
  <pageSetup paperSize="274" scale="7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70" zoomScaleNormal="70" workbookViewId="0">
      <pane ySplit="6" topLeftCell="A34" activePane="bottomLeft" state="frozen"/>
      <selection pane="bottomLeft" activeCell="J34" sqref="J34"/>
    </sheetView>
  </sheetViews>
  <sheetFormatPr defaultColWidth="15.25" defaultRowHeight="24" x14ac:dyDescent="0.2"/>
  <cols>
    <col min="1" max="1" width="5.5" style="2" bestFit="1" customWidth="1"/>
    <col min="2" max="2" width="53.875" style="3" bestFit="1" customWidth="1"/>
    <col min="3" max="3" width="18.125" style="4" bestFit="1" customWidth="1"/>
    <col min="4" max="4" width="12.25" style="4" bestFit="1" customWidth="1"/>
    <col min="5" max="5" width="20.875" style="5" bestFit="1" customWidth="1"/>
    <col min="6" max="6" width="21.5" style="5" bestFit="1" customWidth="1"/>
    <col min="7" max="7" width="12.25" style="6" bestFit="1" customWidth="1"/>
    <col min="8" max="8" width="21.5" style="5" bestFit="1" customWidth="1"/>
    <col min="9" max="9" width="19.625" style="4" bestFit="1" customWidth="1"/>
    <col min="10" max="10" width="38.875" style="5" bestFit="1" customWidth="1"/>
    <col min="11" max="11" width="10.25" style="2" bestFit="1" customWidth="1"/>
    <col min="12" max="12" width="13.25" style="2" bestFit="1" customWidth="1"/>
    <col min="13" max="16384" width="15.25" style="7"/>
  </cols>
  <sheetData>
    <row r="1" spans="1:12" x14ac:dyDescent="0.2">
      <c r="L1" s="8" t="s">
        <v>9</v>
      </c>
    </row>
    <row r="2" spans="1:12" ht="30.75" x14ac:dyDescent="0.2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0.75" x14ac:dyDescent="0.2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30.75" x14ac:dyDescent="0.2">
      <c r="A4" s="50" t="s">
        <v>100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1" customFormat="1" x14ac:dyDescent="0.2">
      <c r="A5" s="51" t="s">
        <v>1</v>
      </c>
      <c r="B5" s="51" t="s">
        <v>13</v>
      </c>
      <c r="C5" s="53" t="s">
        <v>14</v>
      </c>
      <c r="D5" s="53" t="s">
        <v>15</v>
      </c>
      <c r="E5" s="51" t="s">
        <v>16</v>
      </c>
      <c r="F5" s="51" t="s">
        <v>17</v>
      </c>
      <c r="G5" s="53" t="s">
        <v>18</v>
      </c>
      <c r="H5" s="51" t="s">
        <v>19</v>
      </c>
      <c r="I5" s="53" t="s">
        <v>20</v>
      </c>
      <c r="J5" s="51" t="s">
        <v>21</v>
      </c>
      <c r="K5" s="51" t="s">
        <v>22</v>
      </c>
      <c r="L5" s="51"/>
    </row>
    <row r="6" spans="1:12" s="2" customFormat="1" x14ac:dyDescent="0.2">
      <c r="A6" s="51"/>
      <c r="B6" s="51"/>
      <c r="C6" s="53"/>
      <c r="D6" s="53"/>
      <c r="E6" s="51"/>
      <c r="F6" s="51"/>
      <c r="G6" s="53"/>
      <c r="H6" s="51"/>
      <c r="I6" s="53"/>
      <c r="J6" s="51"/>
      <c r="K6" s="10" t="s">
        <v>23</v>
      </c>
      <c r="L6" s="10" t="s">
        <v>24</v>
      </c>
    </row>
    <row r="7" spans="1:12" ht="72" x14ac:dyDescent="0.2">
      <c r="A7" s="11">
        <v>1</v>
      </c>
      <c r="B7" s="39" t="s">
        <v>101</v>
      </c>
      <c r="C7" s="13">
        <v>32327</v>
      </c>
      <c r="D7" s="13">
        <v>32327</v>
      </c>
      <c r="E7" s="14" t="s">
        <v>26</v>
      </c>
      <c r="F7" s="14" t="s">
        <v>87</v>
      </c>
      <c r="G7" s="13">
        <v>32327</v>
      </c>
      <c r="H7" s="14" t="s">
        <v>87</v>
      </c>
      <c r="I7" s="13">
        <v>32327</v>
      </c>
      <c r="J7" s="11" t="s">
        <v>638</v>
      </c>
      <c r="K7" s="11" t="s">
        <v>102</v>
      </c>
      <c r="L7" s="18" t="s">
        <v>103</v>
      </c>
    </row>
    <row r="8" spans="1:12" ht="48" x14ac:dyDescent="0.2">
      <c r="A8" s="11">
        <v>2</v>
      </c>
      <c r="B8" s="12" t="s">
        <v>104</v>
      </c>
      <c r="C8" s="13">
        <v>4750</v>
      </c>
      <c r="D8" s="13">
        <v>4750</v>
      </c>
      <c r="E8" s="14" t="s">
        <v>26</v>
      </c>
      <c r="F8" s="14" t="s">
        <v>105</v>
      </c>
      <c r="G8" s="13">
        <v>4750</v>
      </c>
      <c r="H8" s="14" t="s">
        <v>105</v>
      </c>
      <c r="I8" s="13">
        <v>4750</v>
      </c>
      <c r="J8" s="11" t="s">
        <v>638</v>
      </c>
      <c r="K8" s="11" t="s">
        <v>106</v>
      </c>
      <c r="L8" s="18" t="s">
        <v>107</v>
      </c>
    </row>
    <row r="9" spans="1:12" ht="48" x14ac:dyDescent="0.2">
      <c r="A9" s="11">
        <v>3</v>
      </c>
      <c r="B9" s="12" t="s">
        <v>108</v>
      </c>
      <c r="C9" s="13">
        <v>5800</v>
      </c>
      <c r="D9" s="13">
        <v>5800</v>
      </c>
      <c r="E9" s="14" t="s">
        <v>26</v>
      </c>
      <c r="F9" s="14" t="s">
        <v>109</v>
      </c>
      <c r="G9" s="13">
        <v>5800</v>
      </c>
      <c r="H9" s="14" t="s">
        <v>109</v>
      </c>
      <c r="I9" s="13">
        <v>5800</v>
      </c>
      <c r="J9" s="11" t="s">
        <v>638</v>
      </c>
      <c r="K9" s="11" t="s">
        <v>110</v>
      </c>
      <c r="L9" s="18" t="s">
        <v>111</v>
      </c>
    </row>
    <row r="10" spans="1:12" ht="48" x14ac:dyDescent="0.2">
      <c r="A10" s="11">
        <v>4</v>
      </c>
      <c r="B10" s="12" t="s">
        <v>25</v>
      </c>
      <c r="C10" s="13">
        <v>99300</v>
      </c>
      <c r="D10" s="13">
        <v>99300</v>
      </c>
      <c r="E10" s="14" t="s">
        <v>26</v>
      </c>
      <c r="F10" s="14" t="s">
        <v>27</v>
      </c>
      <c r="G10" s="13">
        <v>99300</v>
      </c>
      <c r="H10" s="14" t="s">
        <v>27</v>
      </c>
      <c r="I10" s="13">
        <v>99300</v>
      </c>
      <c r="J10" s="11" t="s">
        <v>638</v>
      </c>
      <c r="K10" s="11" t="s">
        <v>112</v>
      </c>
      <c r="L10" s="18" t="s">
        <v>113</v>
      </c>
    </row>
    <row r="11" spans="1:12" ht="48" x14ac:dyDescent="0.2">
      <c r="A11" s="11">
        <v>5</v>
      </c>
      <c r="B11" s="12" t="s">
        <v>255</v>
      </c>
      <c r="C11" s="13">
        <v>122081.08</v>
      </c>
      <c r="D11" s="13">
        <v>122081.08</v>
      </c>
      <c r="E11" s="14" t="s">
        <v>26</v>
      </c>
      <c r="F11" s="26" t="s">
        <v>233</v>
      </c>
      <c r="G11" s="13">
        <v>122081.08</v>
      </c>
      <c r="H11" s="26" t="s">
        <v>233</v>
      </c>
      <c r="I11" s="13">
        <v>122081.08</v>
      </c>
      <c r="J11" s="11" t="s">
        <v>638</v>
      </c>
      <c r="K11" s="27" t="s">
        <v>256</v>
      </c>
      <c r="L11" s="27" t="s">
        <v>257</v>
      </c>
    </row>
    <row r="12" spans="1:12" ht="96" x14ac:dyDescent="0.2">
      <c r="A12" s="11">
        <v>6</v>
      </c>
      <c r="B12" s="39" t="s">
        <v>560</v>
      </c>
      <c r="C12" s="30">
        <v>7000</v>
      </c>
      <c r="D12" s="30">
        <v>7000</v>
      </c>
      <c r="E12" s="31" t="s">
        <v>26</v>
      </c>
      <c r="F12" s="31" t="s">
        <v>388</v>
      </c>
      <c r="G12" s="30">
        <v>7000</v>
      </c>
      <c r="H12" s="31" t="s">
        <v>388</v>
      </c>
      <c r="I12" s="30">
        <v>7000</v>
      </c>
      <c r="J12" s="11" t="s">
        <v>638</v>
      </c>
      <c r="K12" s="28" t="s">
        <v>389</v>
      </c>
      <c r="L12" s="33">
        <v>244047</v>
      </c>
    </row>
    <row r="13" spans="1:12" ht="96" x14ac:dyDescent="0.2">
      <c r="A13" s="11">
        <v>7</v>
      </c>
      <c r="B13" s="39" t="s">
        <v>561</v>
      </c>
      <c r="C13" s="30">
        <v>450</v>
      </c>
      <c r="D13" s="30">
        <v>450</v>
      </c>
      <c r="E13" s="31" t="s">
        <v>26</v>
      </c>
      <c r="F13" s="31" t="s">
        <v>360</v>
      </c>
      <c r="G13" s="30">
        <v>450</v>
      </c>
      <c r="H13" s="31" t="s">
        <v>360</v>
      </c>
      <c r="I13" s="30">
        <v>450</v>
      </c>
      <c r="J13" s="11" t="s">
        <v>638</v>
      </c>
      <c r="K13" s="28" t="s">
        <v>390</v>
      </c>
      <c r="L13" s="33">
        <v>244047</v>
      </c>
    </row>
    <row r="14" spans="1:12" ht="96" x14ac:dyDescent="0.2">
      <c r="A14" s="11">
        <v>8</v>
      </c>
      <c r="B14" s="39" t="s">
        <v>562</v>
      </c>
      <c r="C14" s="30">
        <v>12000</v>
      </c>
      <c r="D14" s="34">
        <v>12000</v>
      </c>
      <c r="E14" s="31" t="s">
        <v>26</v>
      </c>
      <c r="F14" s="31" t="s">
        <v>391</v>
      </c>
      <c r="G14" s="30">
        <v>12000</v>
      </c>
      <c r="H14" s="31" t="s">
        <v>391</v>
      </c>
      <c r="I14" s="30">
        <v>12000</v>
      </c>
      <c r="J14" s="11" t="s">
        <v>638</v>
      </c>
      <c r="K14" s="28" t="s">
        <v>392</v>
      </c>
      <c r="L14" s="33">
        <v>244049</v>
      </c>
    </row>
    <row r="15" spans="1:12" ht="48" x14ac:dyDescent="0.2">
      <c r="A15" s="11">
        <v>9</v>
      </c>
      <c r="B15" s="39" t="s">
        <v>563</v>
      </c>
      <c r="C15" s="30">
        <v>1710</v>
      </c>
      <c r="D15" s="30">
        <v>1710</v>
      </c>
      <c r="E15" s="31" t="s">
        <v>26</v>
      </c>
      <c r="F15" s="31" t="s">
        <v>372</v>
      </c>
      <c r="G15" s="30">
        <v>1710</v>
      </c>
      <c r="H15" s="31" t="s">
        <v>372</v>
      </c>
      <c r="I15" s="30">
        <v>1710</v>
      </c>
      <c r="J15" s="11" t="s">
        <v>638</v>
      </c>
      <c r="K15" s="28" t="s">
        <v>393</v>
      </c>
      <c r="L15" s="33">
        <v>244053</v>
      </c>
    </row>
    <row r="16" spans="1:12" ht="48" x14ac:dyDescent="0.2">
      <c r="A16" s="11">
        <v>10</v>
      </c>
      <c r="B16" s="22" t="s">
        <v>564</v>
      </c>
      <c r="C16" s="55">
        <v>1450</v>
      </c>
      <c r="D16" s="55">
        <v>1450</v>
      </c>
      <c r="E16" s="43" t="s">
        <v>26</v>
      </c>
      <c r="F16" s="43" t="s">
        <v>374</v>
      </c>
      <c r="G16" s="55">
        <v>1450</v>
      </c>
      <c r="H16" s="43" t="s">
        <v>374</v>
      </c>
      <c r="I16" s="55">
        <v>1450</v>
      </c>
      <c r="J16" s="11" t="s">
        <v>638</v>
      </c>
      <c r="K16" s="44" t="s">
        <v>565</v>
      </c>
      <c r="L16" s="56">
        <v>244054</v>
      </c>
    </row>
    <row r="17" spans="1:12" ht="48" x14ac:dyDescent="0.2">
      <c r="A17" s="11">
        <v>11</v>
      </c>
      <c r="B17" s="22" t="s">
        <v>566</v>
      </c>
      <c r="C17" s="30">
        <v>450</v>
      </c>
      <c r="D17" s="30">
        <v>450</v>
      </c>
      <c r="E17" s="31" t="s">
        <v>26</v>
      </c>
      <c r="F17" s="31" t="s">
        <v>360</v>
      </c>
      <c r="G17" s="30">
        <v>450</v>
      </c>
      <c r="H17" s="31" t="s">
        <v>360</v>
      </c>
      <c r="I17" s="30">
        <v>450</v>
      </c>
      <c r="J17" s="11" t="s">
        <v>638</v>
      </c>
      <c r="K17" s="28" t="s">
        <v>394</v>
      </c>
      <c r="L17" s="33">
        <v>244069</v>
      </c>
    </row>
    <row r="18" spans="1:12" x14ac:dyDescent="0.2">
      <c r="A18" s="11">
        <v>12</v>
      </c>
      <c r="B18" s="22" t="s">
        <v>395</v>
      </c>
      <c r="C18" s="30">
        <v>36000</v>
      </c>
      <c r="D18" s="30">
        <v>36000</v>
      </c>
      <c r="E18" s="31" t="s">
        <v>26</v>
      </c>
      <c r="F18" s="31" t="s">
        <v>396</v>
      </c>
      <c r="G18" s="30">
        <v>36000</v>
      </c>
      <c r="H18" s="31" t="s">
        <v>396</v>
      </c>
      <c r="I18" s="30">
        <v>36000</v>
      </c>
      <c r="J18" s="11" t="s">
        <v>638</v>
      </c>
      <c r="K18" s="28" t="s">
        <v>397</v>
      </c>
      <c r="L18" s="33">
        <v>244070</v>
      </c>
    </row>
    <row r="19" spans="1:12" ht="48" x14ac:dyDescent="0.2">
      <c r="A19" s="11">
        <v>13</v>
      </c>
      <c r="B19" s="22" t="s">
        <v>398</v>
      </c>
      <c r="C19" s="30">
        <v>54000</v>
      </c>
      <c r="D19" s="30">
        <v>54000</v>
      </c>
      <c r="E19" s="31" t="s">
        <v>26</v>
      </c>
      <c r="F19" s="31" t="s">
        <v>399</v>
      </c>
      <c r="G19" s="30">
        <v>54000</v>
      </c>
      <c r="H19" s="31" t="s">
        <v>399</v>
      </c>
      <c r="I19" s="30">
        <v>54000</v>
      </c>
      <c r="J19" s="11" t="s">
        <v>638</v>
      </c>
      <c r="K19" s="28" t="s">
        <v>400</v>
      </c>
      <c r="L19" s="33">
        <v>244070</v>
      </c>
    </row>
    <row r="20" spans="1:12" x14ac:dyDescent="0.2">
      <c r="A20" s="11">
        <v>14</v>
      </c>
      <c r="B20" s="22" t="s">
        <v>401</v>
      </c>
      <c r="C20" s="30">
        <v>51000</v>
      </c>
      <c r="D20" s="30">
        <v>51000</v>
      </c>
      <c r="E20" s="31" t="s">
        <v>26</v>
      </c>
      <c r="F20" s="31" t="s">
        <v>402</v>
      </c>
      <c r="G20" s="30">
        <v>51000</v>
      </c>
      <c r="H20" s="31" t="s">
        <v>402</v>
      </c>
      <c r="I20" s="30">
        <v>51000</v>
      </c>
      <c r="J20" s="11" t="s">
        <v>638</v>
      </c>
      <c r="K20" s="28" t="s">
        <v>403</v>
      </c>
      <c r="L20" s="33">
        <v>244070</v>
      </c>
    </row>
    <row r="21" spans="1:12" ht="48" x14ac:dyDescent="0.2">
      <c r="A21" s="11">
        <v>15</v>
      </c>
      <c r="B21" s="22" t="s">
        <v>404</v>
      </c>
      <c r="C21" s="30">
        <v>25500</v>
      </c>
      <c r="D21" s="30">
        <v>25500</v>
      </c>
      <c r="E21" s="31" t="s">
        <v>26</v>
      </c>
      <c r="F21" s="31" t="s">
        <v>405</v>
      </c>
      <c r="G21" s="30">
        <v>25500</v>
      </c>
      <c r="H21" s="31" t="s">
        <v>405</v>
      </c>
      <c r="I21" s="30">
        <v>25500</v>
      </c>
      <c r="J21" s="11" t="s">
        <v>638</v>
      </c>
      <c r="K21" s="28" t="s">
        <v>406</v>
      </c>
      <c r="L21" s="33">
        <v>244070</v>
      </c>
    </row>
    <row r="22" spans="1:12" x14ac:dyDescent="0.2">
      <c r="A22" s="11">
        <v>16</v>
      </c>
      <c r="B22" s="22" t="s">
        <v>407</v>
      </c>
      <c r="C22" s="30">
        <v>51000</v>
      </c>
      <c r="D22" s="30">
        <v>51000</v>
      </c>
      <c r="E22" s="31" t="s">
        <v>26</v>
      </c>
      <c r="F22" s="31" t="s">
        <v>408</v>
      </c>
      <c r="G22" s="30">
        <v>51000</v>
      </c>
      <c r="H22" s="31" t="s">
        <v>408</v>
      </c>
      <c r="I22" s="30">
        <v>51000</v>
      </c>
      <c r="J22" s="11" t="s">
        <v>638</v>
      </c>
      <c r="K22" s="28" t="s">
        <v>409</v>
      </c>
      <c r="L22" s="33">
        <v>244070</v>
      </c>
    </row>
    <row r="23" spans="1:12" x14ac:dyDescent="0.2">
      <c r="A23" s="11">
        <v>17</v>
      </c>
      <c r="B23" s="22" t="s">
        <v>410</v>
      </c>
      <c r="C23" s="30">
        <v>25500</v>
      </c>
      <c r="D23" s="30">
        <v>25500</v>
      </c>
      <c r="E23" s="31" t="s">
        <v>26</v>
      </c>
      <c r="F23" s="31" t="s">
        <v>411</v>
      </c>
      <c r="G23" s="30">
        <v>25500</v>
      </c>
      <c r="H23" s="31" t="s">
        <v>411</v>
      </c>
      <c r="I23" s="30">
        <v>25500</v>
      </c>
      <c r="J23" s="11" t="s">
        <v>638</v>
      </c>
      <c r="K23" s="28" t="s">
        <v>412</v>
      </c>
      <c r="L23" s="33">
        <v>244070</v>
      </c>
    </row>
    <row r="24" spans="1:12" x14ac:dyDescent="0.2">
      <c r="A24" s="11">
        <v>18</v>
      </c>
      <c r="B24" s="22" t="s">
        <v>413</v>
      </c>
      <c r="C24" s="30">
        <v>25500</v>
      </c>
      <c r="D24" s="30">
        <v>25500</v>
      </c>
      <c r="E24" s="31" t="s">
        <v>26</v>
      </c>
      <c r="F24" s="31" t="s">
        <v>330</v>
      </c>
      <c r="G24" s="30">
        <v>25500</v>
      </c>
      <c r="H24" s="31" t="s">
        <v>330</v>
      </c>
      <c r="I24" s="30">
        <v>25500</v>
      </c>
      <c r="J24" s="11" t="s">
        <v>638</v>
      </c>
      <c r="K24" s="28" t="s">
        <v>414</v>
      </c>
      <c r="L24" s="33">
        <v>244070</v>
      </c>
    </row>
    <row r="25" spans="1:12" x14ac:dyDescent="0.2">
      <c r="A25" s="11">
        <v>19</v>
      </c>
      <c r="B25" s="22" t="s">
        <v>415</v>
      </c>
      <c r="C25" s="30">
        <v>25500</v>
      </c>
      <c r="D25" s="30">
        <v>25500</v>
      </c>
      <c r="E25" s="31" t="s">
        <v>26</v>
      </c>
      <c r="F25" s="31" t="s">
        <v>416</v>
      </c>
      <c r="G25" s="30">
        <v>25500</v>
      </c>
      <c r="H25" s="31" t="s">
        <v>416</v>
      </c>
      <c r="I25" s="30">
        <v>25500</v>
      </c>
      <c r="J25" s="11" t="s">
        <v>638</v>
      </c>
      <c r="K25" s="28" t="s">
        <v>417</v>
      </c>
      <c r="L25" s="33">
        <v>244070</v>
      </c>
    </row>
    <row r="26" spans="1:12" x14ac:dyDescent="0.2">
      <c r="A26" s="11">
        <v>20</v>
      </c>
      <c r="B26" s="22" t="s">
        <v>418</v>
      </c>
      <c r="C26" s="30">
        <v>22500</v>
      </c>
      <c r="D26" s="30">
        <v>22500</v>
      </c>
      <c r="E26" s="31" t="s">
        <v>26</v>
      </c>
      <c r="F26" s="31" t="s">
        <v>419</v>
      </c>
      <c r="G26" s="30">
        <v>22500</v>
      </c>
      <c r="H26" s="31" t="s">
        <v>419</v>
      </c>
      <c r="I26" s="30">
        <v>22500</v>
      </c>
      <c r="J26" s="11" t="s">
        <v>638</v>
      </c>
      <c r="K26" s="28" t="s">
        <v>420</v>
      </c>
      <c r="L26" s="33">
        <v>244070</v>
      </c>
    </row>
    <row r="27" spans="1:12" x14ac:dyDescent="0.2">
      <c r="A27" s="11">
        <v>21</v>
      </c>
      <c r="B27" s="22" t="s">
        <v>421</v>
      </c>
      <c r="C27" s="30">
        <v>25500</v>
      </c>
      <c r="D27" s="30">
        <v>25500</v>
      </c>
      <c r="E27" s="31" t="s">
        <v>26</v>
      </c>
      <c r="F27" s="31" t="s">
        <v>422</v>
      </c>
      <c r="G27" s="30">
        <v>25500</v>
      </c>
      <c r="H27" s="31" t="s">
        <v>422</v>
      </c>
      <c r="I27" s="30">
        <v>25500</v>
      </c>
      <c r="J27" s="11" t="s">
        <v>638</v>
      </c>
      <c r="K27" s="28" t="s">
        <v>219</v>
      </c>
      <c r="L27" s="33">
        <v>244070</v>
      </c>
    </row>
    <row r="28" spans="1:12" ht="72" x14ac:dyDescent="0.2">
      <c r="A28" s="11">
        <v>22</v>
      </c>
      <c r="B28" s="39" t="s">
        <v>567</v>
      </c>
      <c r="C28" s="30">
        <v>95460</v>
      </c>
      <c r="D28" s="30">
        <v>95460</v>
      </c>
      <c r="E28" s="31" t="s">
        <v>26</v>
      </c>
      <c r="F28" s="31" t="s">
        <v>423</v>
      </c>
      <c r="G28" s="30">
        <v>95460</v>
      </c>
      <c r="H28" s="31" t="s">
        <v>423</v>
      </c>
      <c r="I28" s="30">
        <v>95460</v>
      </c>
      <c r="J28" s="11" t="s">
        <v>638</v>
      </c>
      <c r="K28" s="28" t="s">
        <v>424</v>
      </c>
      <c r="L28" s="33">
        <v>244070</v>
      </c>
    </row>
    <row r="29" spans="1:12" ht="48" x14ac:dyDescent="0.2">
      <c r="A29" s="11">
        <v>23</v>
      </c>
      <c r="B29" s="39" t="s">
        <v>568</v>
      </c>
      <c r="C29" s="30">
        <v>60500</v>
      </c>
      <c r="D29" s="30">
        <v>60500</v>
      </c>
      <c r="E29" s="31" t="s">
        <v>26</v>
      </c>
      <c r="F29" s="31" t="s">
        <v>370</v>
      </c>
      <c r="G29" s="30">
        <v>60500</v>
      </c>
      <c r="H29" s="31" t="s">
        <v>370</v>
      </c>
      <c r="I29" s="30">
        <v>60500</v>
      </c>
      <c r="J29" s="11" t="s">
        <v>638</v>
      </c>
      <c r="K29" s="28" t="s">
        <v>322</v>
      </c>
      <c r="L29" s="33">
        <v>244050</v>
      </c>
    </row>
    <row r="30" spans="1:12" ht="48" x14ac:dyDescent="0.2">
      <c r="A30" s="11">
        <v>24</v>
      </c>
      <c r="B30" s="22" t="s">
        <v>575</v>
      </c>
      <c r="C30" s="30">
        <v>494500</v>
      </c>
      <c r="D30" s="30">
        <v>494500</v>
      </c>
      <c r="E30" s="31" t="s">
        <v>26</v>
      </c>
      <c r="F30" s="31" t="s">
        <v>371</v>
      </c>
      <c r="G30" s="30">
        <v>494500</v>
      </c>
      <c r="H30" s="31" t="s">
        <v>371</v>
      </c>
      <c r="I30" s="30">
        <v>494500</v>
      </c>
      <c r="J30" s="11" t="s">
        <v>638</v>
      </c>
      <c r="K30" s="44" t="s">
        <v>576</v>
      </c>
      <c r="L30" s="33">
        <v>244056</v>
      </c>
    </row>
    <row r="31" spans="1:12" ht="48" x14ac:dyDescent="0.2">
      <c r="A31" s="11">
        <v>25</v>
      </c>
      <c r="B31" s="39" t="s">
        <v>569</v>
      </c>
      <c r="C31" s="30">
        <v>496000</v>
      </c>
      <c r="D31" s="30">
        <v>496000</v>
      </c>
      <c r="E31" s="31" t="s">
        <v>26</v>
      </c>
      <c r="F31" s="31" t="s">
        <v>370</v>
      </c>
      <c r="G31" s="30">
        <v>496000</v>
      </c>
      <c r="H31" s="31" t="s">
        <v>370</v>
      </c>
      <c r="I31" s="30">
        <v>496000</v>
      </c>
      <c r="J31" s="11" t="s">
        <v>638</v>
      </c>
      <c r="K31" s="28" t="s">
        <v>325</v>
      </c>
      <c r="L31" s="33">
        <v>244062</v>
      </c>
    </row>
    <row r="32" spans="1:12" ht="48" x14ac:dyDescent="0.2">
      <c r="A32" s="11">
        <v>26</v>
      </c>
      <c r="B32" s="39" t="s">
        <v>570</v>
      </c>
      <c r="C32" s="30">
        <v>487000</v>
      </c>
      <c r="D32" s="30">
        <v>487000</v>
      </c>
      <c r="E32" s="31" t="s">
        <v>26</v>
      </c>
      <c r="F32" s="31" t="s">
        <v>371</v>
      </c>
      <c r="G32" s="30">
        <v>487000</v>
      </c>
      <c r="H32" s="31" t="s">
        <v>371</v>
      </c>
      <c r="I32" s="30">
        <v>487000</v>
      </c>
      <c r="J32" s="11" t="s">
        <v>638</v>
      </c>
      <c r="K32" s="28" t="s">
        <v>328</v>
      </c>
      <c r="L32" s="33">
        <v>244063</v>
      </c>
    </row>
    <row r="33" spans="1:12" ht="96" x14ac:dyDescent="0.2">
      <c r="A33" s="11">
        <v>27</v>
      </c>
      <c r="B33" s="39" t="s">
        <v>571</v>
      </c>
      <c r="C33" s="30">
        <v>1133000</v>
      </c>
      <c r="D33" s="30">
        <v>1133000</v>
      </c>
      <c r="E33" s="31" t="s">
        <v>7</v>
      </c>
      <c r="F33" s="31" t="s">
        <v>371</v>
      </c>
      <c r="G33" s="30">
        <v>1133000</v>
      </c>
      <c r="H33" s="31" t="s">
        <v>371</v>
      </c>
      <c r="I33" s="30">
        <v>1133000</v>
      </c>
      <c r="J33" s="11" t="s">
        <v>638</v>
      </c>
      <c r="K33" s="28" t="s">
        <v>331</v>
      </c>
      <c r="L33" s="33">
        <v>244067</v>
      </c>
    </row>
    <row r="34" spans="1:12" ht="96" x14ac:dyDescent="0.2">
      <c r="A34" s="11">
        <v>28</v>
      </c>
      <c r="B34" s="39" t="s">
        <v>572</v>
      </c>
      <c r="C34" s="30">
        <v>1350000</v>
      </c>
      <c r="D34" s="30">
        <v>1350000</v>
      </c>
      <c r="E34" s="31" t="s">
        <v>7</v>
      </c>
      <c r="F34" s="31" t="s">
        <v>371</v>
      </c>
      <c r="G34" s="30">
        <v>1350000</v>
      </c>
      <c r="H34" s="31" t="s">
        <v>371</v>
      </c>
      <c r="I34" s="30">
        <v>1350000</v>
      </c>
      <c r="J34" s="11" t="s">
        <v>638</v>
      </c>
      <c r="K34" s="28" t="s">
        <v>334</v>
      </c>
      <c r="L34" s="33">
        <v>244069</v>
      </c>
    </row>
    <row r="35" spans="1:12" ht="48" x14ac:dyDescent="0.2">
      <c r="A35" s="11">
        <v>29</v>
      </c>
      <c r="B35" s="39" t="s">
        <v>573</v>
      </c>
      <c r="C35" s="30">
        <v>498000</v>
      </c>
      <c r="D35" s="30">
        <v>498000</v>
      </c>
      <c r="E35" s="31" t="s">
        <v>26</v>
      </c>
      <c r="F35" s="31" t="s">
        <v>370</v>
      </c>
      <c r="G35" s="30">
        <v>498000</v>
      </c>
      <c r="H35" s="31" t="s">
        <v>370</v>
      </c>
      <c r="I35" s="30">
        <v>498000</v>
      </c>
      <c r="J35" s="11" t="s">
        <v>638</v>
      </c>
      <c r="K35" s="28" t="s">
        <v>336</v>
      </c>
      <c r="L35" s="33">
        <v>244071</v>
      </c>
    </row>
    <row r="36" spans="1:12" ht="48" x14ac:dyDescent="0.2">
      <c r="A36" s="11">
        <v>30</v>
      </c>
      <c r="B36" s="39" t="s">
        <v>574</v>
      </c>
      <c r="C36" s="30">
        <v>385000</v>
      </c>
      <c r="D36" s="30">
        <v>385000</v>
      </c>
      <c r="E36" s="31" t="s">
        <v>26</v>
      </c>
      <c r="F36" s="31" t="s">
        <v>370</v>
      </c>
      <c r="G36" s="30">
        <v>385000</v>
      </c>
      <c r="H36" s="31" t="s">
        <v>370</v>
      </c>
      <c r="I36" s="30">
        <v>385000</v>
      </c>
      <c r="J36" s="11" t="s">
        <v>638</v>
      </c>
      <c r="K36" s="28" t="s">
        <v>337</v>
      </c>
      <c r="L36" s="33">
        <v>244071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1" type="noConversion"/>
  <pageMargins left="0.23622047244094499" right="0.23622047244094499" top="0.55118110236220497" bottom="0.27559055118110198" header="0.31496062992126" footer="0.31496062992126"/>
  <pageSetup paperSize="274" scale="7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="70" zoomScaleNormal="70" workbookViewId="0">
      <pane ySplit="6" topLeftCell="A28" activePane="bottomLeft" state="frozen"/>
      <selection pane="bottomLeft" activeCell="J30" sqref="J30"/>
    </sheetView>
  </sheetViews>
  <sheetFormatPr defaultColWidth="15.25" defaultRowHeight="24" x14ac:dyDescent="0.2"/>
  <cols>
    <col min="1" max="1" width="5.75" style="2" customWidth="1"/>
    <col min="2" max="2" width="38" style="3" customWidth="1"/>
    <col min="3" max="3" width="12.125" style="4" customWidth="1"/>
    <col min="4" max="4" width="11.375" style="4" customWidth="1"/>
    <col min="5" max="5" width="11.125" style="5" customWidth="1"/>
    <col min="6" max="6" width="14.375" style="5" customWidth="1"/>
    <col min="7" max="7" width="11.5" style="6" customWidth="1"/>
    <col min="8" max="8" width="17.125" style="5" customWidth="1"/>
    <col min="9" max="9" width="15.25" style="4"/>
    <col min="10" max="10" width="38.875" style="5" bestFit="1" customWidth="1"/>
    <col min="11" max="11" width="12.125" style="2" customWidth="1"/>
    <col min="12" max="12" width="13.625" style="2" customWidth="1"/>
    <col min="13" max="16384" width="15.25" style="7"/>
  </cols>
  <sheetData>
    <row r="1" spans="1:12" x14ac:dyDescent="0.2">
      <c r="L1" s="8" t="s">
        <v>9</v>
      </c>
    </row>
    <row r="2" spans="1:12" ht="30.75" x14ac:dyDescent="0.2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0.75" x14ac:dyDescent="0.2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30.75" x14ac:dyDescent="0.2">
      <c r="A4" s="50" t="s">
        <v>118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1" customFormat="1" x14ac:dyDescent="0.2">
      <c r="A5" s="51" t="s">
        <v>1</v>
      </c>
      <c r="B5" s="51" t="s">
        <v>13</v>
      </c>
      <c r="C5" s="53" t="s">
        <v>14</v>
      </c>
      <c r="D5" s="53" t="s">
        <v>15</v>
      </c>
      <c r="E5" s="51" t="s">
        <v>16</v>
      </c>
      <c r="F5" s="51" t="s">
        <v>17</v>
      </c>
      <c r="G5" s="53" t="s">
        <v>18</v>
      </c>
      <c r="H5" s="51" t="s">
        <v>19</v>
      </c>
      <c r="I5" s="53" t="s">
        <v>20</v>
      </c>
      <c r="J5" s="51" t="s">
        <v>21</v>
      </c>
      <c r="K5" s="51" t="s">
        <v>22</v>
      </c>
      <c r="L5" s="51"/>
    </row>
    <row r="6" spans="1:12" s="2" customFormat="1" x14ac:dyDescent="0.2">
      <c r="A6" s="51"/>
      <c r="B6" s="51"/>
      <c r="C6" s="53"/>
      <c r="D6" s="53"/>
      <c r="E6" s="51"/>
      <c r="F6" s="51"/>
      <c r="G6" s="53"/>
      <c r="H6" s="51"/>
      <c r="I6" s="53"/>
      <c r="J6" s="51"/>
      <c r="K6" s="10" t="s">
        <v>23</v>
      </c>
      <c r="L6" s="10" t="s">
        <v>24</v>
      </c>
    </row>
    <row r="7" spans="1:12" x14ac:dyDescent="0.2">
      <c r="A7" s="11">
        <v>1</v>
      </c>
      <c r="B7" s="12" t="s">
        <v>114</v>
      </c>
      <c r="C7" s="13">
        <v>20740</v>
      </c>
      <c r="D7" s="13">
        <v>20740</v>
      </c>
      <c r="E7" s="14" t="s">
        <v>26</v>
      </c>
      <c r="F7" s="14" t="s">
        <v>115</v>
      </c>
      <c r="G7" s="13">
        <v>20740</v>
      </c>
      <c r="H7" s="14" t="s">
        <v>115</v>
      </c>
      <c r="I7" s="13">
        <v>20740</v>
      </c>
      <c r="J7" s="11" t="s">
        <v>638</v>
      </c>
      <c r="K7" s="11" t="s">
        <v>116</v>
      </c>
      <c r="L7" s="18" t="s">
        <v>117</v>
      </c>
    </row>
    <row r="8" spans="1:12" ht="48" x14ac:dyDescent="0.2">
      <c r="A8" s="11">
        <v>2</v>
      </c>
      <c r="B8" s="12" t="s">
        <v>119</v>
      </c>
      <c r="C8" s="13">
        <v>99614</v>
      </c>
      <c r="D8" s="13">
        <v>99614</v>
      </c>
      <c r="E8" s="14" t="s">
        <v>26</v>
      </c>
      <c r="F8" s="14" t="s">
        <v>120</v>
      </c>
      <c r="G8" s="13">
        <v>99614</v>
      </c>
      <c r="H8" s="14" t="s">
        <v>120</v>
      </c>
      <c r="I8" s="13">
        <v>99614</v>
      </c>
      <c r="J8" s="11" t="s">
        <v>638</v>
      </c>
      <c r="K8" s="11" t="s">
        <v>121</v>
      </c>
      <c r="L8" s="18" t="s">
        <v>122</v>
      </c>
    </row>
    <row r="9" spans="1:12" ht="48" x14ac:dyDescent="0.2">
      <c r="A9" s="11">
        <v>3</v>
      </c>
      <c r="B9" s="12" t="s">
        <v>56</v>
      </c>
      <c r="C9" s="13">
        <v>2000</v>
      </c>
      <c r="D9" s="13">
        <v>2000</v>
      </c>
      <c r="E9" s="14" t="s">
        <v>26</v>
      </c>
      <c r="F9" s="14" t="s">
        <v>54</v>
      </c>
      <c r="G9" s="13">
        <v>2000</v>
      </c>
      <c r="H9" s="14" t="s">
        <v>54</v>
      </c>
      <c r="I9" s="13">
        <v>2000</v>
      </c>
      <c r="J9" s="11" t="s">
        <v>638</v>
      </c>
      <c r="K9" s="11" t="s">
        <v>123</v>
      </c>
      <c r="L9" s="18" t="s">
        <v>124</v>
      </c>
    </row>
    <row r="10" spans="1:12" ht="48" x14ac:dyDescent="0.2">
      <c r="A10" s="11">
        <v>4</v>
      </c>
      <c r="B10" s="12" t="s">
        <v>58</v>
      </c>
      <c r="C10" s="13">
        <v>11370</v>
      </c>
      <c r="D10" s="13">
        <v>11370</v>
      </c>
      <c r="E10" s="14" t="s">
        <v>26</v>
      </c>
      <c r="F10" s="14" t="s">
        <v>59</v>
      </c>
      <c r="G10" s="13">
        <v>11370</v>
      </c>
      <c r="H10" s="14" t="s">
        <v>59</v>
      </c>
      <c r="I10" s="13">
        <v>11370</v>
      </c>
      <c r="J10" s="11" t="s">
        <v>638</v>
      </c>
      <c r="K10" s="11" t="s">
        <v>125</v>
      </c>
      <c r="L10" s="18" t="s">
        <v>124</v>
      </c>
    </row>
    <row r="11" spans="1:12" ht="48" x14ac:dyDescent="0.2">
      <c r="A11" s="11">
        <v>5</v>
      </c>
      <c r="B11" s="12" t="s">
        <v>75</v>
      </c>
      <c r="C11" s="13">
        <v>6669</v>
      </c>
      <c r="D11" s="13">
        <v>6669</v>
      </c>
      <c r="E11" s="14" t="s">
        <v>26</v>
      </c>
      <c r="F11" s="14" t="s">
        <v>54</v>
      </c>
      <c r="G11" s="13">
        <v>6669</v>
      </c>
      <c r="H11" s="14" t="s">
        <v>54</v>
      </c>
      <c r="I11" s="13">
        <v>6669</v>
      </c>
      <c r="J11" s="11" t="s">
        <v>638</v>
      </c>
      <c r="K11" s="11" t="s">
        <v>126</v>
      </c>
      <c r="L11" s="18" t="s">
        <v>127</v>
      </c>
    </row>
    <row r="12" spans="1:12" ht="48" x14ac:dyDescent="0.2">
      <c r="A12" s="11">
        <v>6</v>
      </c>
      <c r="B12" s="12" t="s">
        <v>70</v>
      </c>
      <c r="C12" s="13">
        <v>8900</v>
      </c>
      <c r="D12" s="13">
        <v>8900</v>
      </c>
      <c r="E12" s="14" t="s">
        <v>26</v>
      </c>
      <c r="F12" s="14" t="s">
        <v>128</v>
      </c>
      <c r="G12" s="13">
        <v>8900</v>
      </c>
      <c r="H12" s="14" t="s">
        <v>128</v>
      </c>
      <c r="I12" s="13">
        <v>8900</v>
      </c>
      <c r="J12" s="11" t="s">
        <v>638</v>
      </c>
      <c r="K12" s="11" t="s">
        <v>129</v>
      </c>
      <c r="L12" s="18" t="s">
        <v>127</v>
      </c>
    </row>
    <row r="13" spans="1:12" ht="72" x14ac:dyDescent="0.2">
      <c r="A13" s="11">
        <v>7</v>
      </c>
      <c r="B13" s="12" t="s">
        <v>44</v>
      </c>
      <c r="C13" s="13">
        <v>330</v>
      </c>
      <c r="D13" s="13">
        <v>330</v>
      </c>
      <c r="E13" s="14" t="s">
        <v>26</v>
      </c>
      <c r="F13" s="14" t="s">
        <v>45</v>
      </c>
      <c r="G13" s="13">
        <v>330</v>
      </c>
      <c r="H13" s="14" t="s">
        <v>45</v>
      </c>
      <c r="I13" s="13">
        <v>330</v>
      </c>
      <c r="J13" s="11" t="s">
        <v>638</v>
      </c>
      <c r="K13" s="11" t="s">
        <v>130</v>
      </c>
      <c r="L13" s="18" t="s">
        <v>131</v>
      </c>
    </row>
    <row r="14" spans="1:12" ht="48" x14ac:dyDescent="0.2">
      <c r="A14" s="11">
        <v>8</v>
      </c>
      <c r="B14" s="12" t="s">
        <v>65</v>
      </c>
      <c r="C14" s="13">
        <v>1495</v>
      </c>
      <c r="D14" s="13">
        <v>1495</v>
      </c>
      <c r="E14" s="14" t="s">
        <v>26</v>
      </c>
      <c r="F14" s="14" t="s">
        <v>54</v>
      </c>
      <c r="G14" s="13">
        <v>1495</v>
      </c>
      <c r="H14" s="14" t="s">
        <v>54</v>
      </c>
      <c r="I14" s="13">
        <v>1495</v>
      </c>
      <c r="J14" s="11" t="s">
        <v>638</v>
      </c>
      <c r="K14" s="11" t="s">
        <v>132</v>
      </c>
      <c r="L14" s="18" t="s">
        <v>133</v>
      </c>
    </row>
    <row r="15" spans="1:12" ht="48" x14ac:dyDescent="0.2">
      <c r="A15" s="11">
        <v>9</v>
      </c>
      <c r="B15" s="12" t="s">
        <v>134</v>
      </c>
      <c r="C15" s="13">
        <v>7999</v>
      </c>
      <c r="D15" s="13">
        <v>7999</v>
      </c>
      <c r="E15" s="14" t="s">
        <v>26</v>
      </c>
      <c r="F15" s="14" t="s">
        <v>54</v>
      </c>
      <c r="G15" s="13">
        <v>7999</v>
      </c>
      <c r="H15" s="14" t="s">
        <v>54</v>
      </c>
      <c r="I15" s="13">
        <v>7999</v>
      </c>
      <c r="J15" s="11" t="s">
        <v>638</v>
      </c>
      <c r="K15" s="11" t="s">
        <v>135</v>
      </c>
      <c r="L15" s="18" t="s">
        <v>136</v>
      </c>
    </row>
    <row r="16" spans="1:12" x14ac:dyDescent="0.2">
      <c r="A16" s="11">
        <v>10</v>
      </c>
      <c r="B16" s="12" t="s">
        <v>56</v>
      </c>
      <c r="C16" s="13">
        <v>20000</v>
      </c>
      <c r="D16" s="13">
        <v>20000</v>
      </c>
      <c r="E16" s="14" t="s">
        <v>26</v>
      </c>
      <c r="F16" s="14" t="s">
        <v>137</v>
      </c>
      <c r="G16" s="13">
        <v>20000</v>
      </c>
      <c r="H16" s="14" t="s">
        <v>137</v>
      </c>
      <c r="I16" s="13">
        <v>20000</v>
      </c>
      <c r="J16" s="11" t="s">
        <v>638</v>
      </c>
      <c r="K16" s="11" t="s">
        <v>138</v>
      </c>
      <c r="L16" s="18" t="s">
        <v>136</v>
      </c>
    </row>
    <row r="17" spans="1:12" ht="48" x14ac:dyDescent="0.2">
      <c r="A17" s="11">
        <v>11</v>
      </c>
      <c r="B17" s="12" t="s">
        <v>139</v>
      </c>
      <c r="C17" s="13">
        <v>3850</v>
      </c>
      <c r="D17" s="13">
        <v>3850</v>
      </c>
      <c r="E17" s="14" t="s">
        <v>26</v>
      </c>
      <c r="F17" s="14" t="s">
        <v>140</v>
      </c>
      <c r="G17" s="13">
        <v>3850</v>
      </c>
      <c r="H17" s="14" t="s">
        <v>140</v>
      </c>
      <c r="I17" s="13">
        <v>3850</v>
      </c>
      <c r="J17" s="11" t="s">
        <v>638</v>
      </c>
      <c r="K17" s="11" t="s">
        <v>141</v>
      </c>
      <c r="L17" s="18" t="s">
        <v>142</v>
      </c>
    </row>
    <row r="18" spans="1:12" ht="48" x14ac:dyDescent="0.2">
      <c r="A18" s="11">
        <v>12</v>
      </c>
      <c r="B18" s="22" t="s">
        <v>577</v>
      </c>
      <c r="C18" s="30">
        <v>450</v>
      </c>
      <c r="D18" s="30">
        <v>450</v>
      </c>
      <c r="E18" s="31" t="s">
        <v>26</v>
      </c>
      <c r="F18" s="31" t="s">
        <v>360</v>
      </c>
      <c r="G18" s="30">
        <v>450</v>
      </c>
      <c r="H18" s="31" t="s">
        <v>360</v>
      </c>
      <c r="I18" s="30">
        <v>450</v>
      </c>
      <c r="J18" s="11" t="s">
        <v>638</v>
      </c>
      <c r="K18" s="28" t="s">
        <v>425</v>
      </c>
      <c r="L18" s="33">
        <v>244076</v>
      </c>
    </row>
    <row r="19" spans="1:12" ht="48" x14ac:dyDescent="0.2">
      <c r="A19" s="11">
        <v>13</v>
      </c>
      <c r="B19" s="22" t="s">
        <v>578</v>
      </c>
      <c r="C19" s="30">
        <v>7028.21</v>
      </c>
      <c r="D19" s="30">
        <v>7028.21</v>
      </c>
      <c r="E19" s="31" t="s">
        <v>26</v>
      </c>
      <c r="F19" s="31" t="s">
        <v>353</v>
      </c>
      <c r="G19" s="30">
        <v>7028.21</v>
      </c>
      <c r="H19" s="31" t="s">
        <v>353</v>
      </c>
      <c r="I19" s="30">
        <v>7028.21</v>
      </c>
      <c r="J19" s="11" t="s">
        <v>638</v>
      </c>
      <c r="K19" s="28" t="s">
        <v>426</v>
      </c>
      <c r="L19" s="33">
        <v>244076</v>
      </c>
    </row>
    <row r="20" spans="1:12" ht="48" x14ac:dyDescent="0.2">
      <c r="A20" s="11">
        <v>14</v>
      </c>
      <c r="B20" s="22" t="s">
        <v>579</v>
      </c>
      <c r="C20" s="30">
        <v>30500</v>
      </c>
      <c r="D20" s="30">
        <v>30500</v>
      </c>
      <c r="E20" s="31" t="s">
        <v>26</v>
      </c>
      <c r="F20" s="31" t="s">
        <v>427</v>
      </c>
      <c r="G20" s="30">
        <v>30500</v>
      </c>
      <c r="H20" s="31" t="s">
        <v>427</v>
      </c>
      <c r="I20" s="30">
        <v>30500</v>
      </c>
      <c r="J20" s="11" t="s">
        <v>638</v>
      </c>
      <c r="K20" s="28" t="s">
        <v>428</v>
      </c>
      <c r="L20" s="33">
        <v>244077</v>
      </c>
    </row>
    <row r="21" spans="1:12" ht="48" x14ac:dyDescent="0.55000000000000004">
      <c r="A21" s="11">
        <v>15</v>
      </c>
      <c r="B21" s="40" t="s">
        <v>580</v>
      </c>
      <c r="C21" s="30">
        <v>252</v>
      </c>
      <c r="D21" s="30">
        <v>252</v>
      </c>
      <c r="E21" s="31" t="s">
        <v>26</v>
      </c>
      <c r="F21" s="31" t="s">
        <v>360</v>
      </c>
      <c r="G21" s="30">
        <v>252</v>
      </c>
      <c r="H21" s="31" t="s">
        <v>360</v>
      </c>
      <c r="I21" s="30">
        <v>252</v>
      </c>
      <c r="J21" s="11" t="s">
        <v>638</v>
      </c>
      <c r="K21" s="28" t="s">
        <v>429</v>
      </c>
      <c r="L21" s="33">
        <v>244078</v>
      </c>
    </row>
    <row r="22" spans="1:12" ht="48" x14ac:dyDescent="0.2">
      <c r="A22" s="11">
        <v>16</v>
      </c>
      <c r="B22" s="22" t="s">
        <v>581</v>
      </c>
      <c r="C22" s="30">
        <v>8460</v>
      </c>
      <c r="D22" s="30">
        <v>8460</v>
      </c>
      <c r="E22" s="31" t="s">
        <v>26</v>
      </c>
      <c r="F22" s="31" t="s">
        <v>430</v>
      </c>
      <c r="G22" s="30">
        <v>8460</v>
      </c>
      <c r="H22" s="31" t="s">
        <v>430</v>
      </c>
      <c r="I22" s="30">
        <v>8460</v>
      </c>
      <c r="J22" s="11" t="s">
        <v>638</v>
      </c>
      <c r="K22" s="28" t="s">
        <v>431</v>
      </c>
      <c r="L22" s="33">
        <v>244082</v>
      </c>
    </row>
    <row r="23" spans="1:12" ht="48" x14ac:dyDescent="0.2">
      <c r="A23" s="11">
        <v>17</v>
      </c>
      <c r="B23" s="22" t="s">
        <v>582</v>
      </c>
      <c r="C23" s="30">
        <v>1700</v>
      </c>
      <c r="D23" s="30">
        <v>1700</v>
      </c>
      <c r="E23" s="31" t="s">
        <v>26</v>
      </c>
      <c r="F23" s="31" t="s">
        <v>374</v>
      </c>
      <c r="G23" s="30">
        <v>1700</v>
      </c>
      <c r="H23" s="31" t="s">
        <v>374</v>
      </c>
      <c r="I23" s="30">
        <v>1700</v>
      </c>
      <c r="J23" s="11" t="s">
        <v>638</v>
      </c>
      <c r="K23" s="28" t="s">
        <v>432</v>
      </c>
      <c r="L23" s="33">
        <v>244083</v>
      </c>
    </row>
    <row r="24" spans="1:12" ht="72" x14ac:dyDescent="0.55000000000000004">
      <c r="A24" s="11">
        <v>18</v>
      </c>
      <c r="B24" s="40" t="s">
        <v>583</v>
      </c>
      <c r="C24" s="30">
        <v>1300</v>
      </c>
      <c r="D24" s="30">
        <v>1300</v>
      </c>
      <c r="E24" s="31" t="s">
        <v>26</v>
      </c>
      <c r="F24" s="31" t="s">
        <v>433</v>
      </c>
      <c r="G24" s="30">
        <v>1300</v>
      </c>
      <c r="H24" s="31" t="s">
        <v>433</v>
      </c>
      <c r="I24" s="30">
        <v>1300</v>
      </c>
      <c r="J24" s="11" t="s">
        <v>638</v>
      </c>
      <c r="K24" s="28" t="s">
        <v>434</v>
      </c>
      <c r="L24" s="33">
        <v>244083</v>
      </c>
    </row>
    <row r="25" spans="1:12" ht="48" x14ac:dyDescent="0.55000000000000004">
      <c r="A25" s="11">
        <v>19</v>
      </c>
      <c r="B25" s="40" t="s">
        <v>584</v>
      </c>
      <c r="C25" s="30">
        <v>68000</v>
      </c>
      <c r="D25" s="30">
        <v>68000</v>
      </c>
      <c r="E25" s="31" t="s">
        <v>26</v>
      </c>
      <c r="F25" s="31" t="s">
        <v>427</v>
      </c>
      <c r="G25" s="30">
        <v>68000</v>
      </c>
      <c r="H25" s="31" t="s">
        <v>427</v>
      </c>
      <c r="I25" s="30">
        <v>68000</v>
      </c>
      <c r="J25" s="11" t="s">
        <v>638</v>
      </c>
      <c r="K25" s="28" t="s">
        <v>435</v>
      </c>
      <c r="L25" s="33">
        <v>244083</v>
      </c>
    </row>
    <row r="26" spans="1:12" ht="48" x14ac:dyDescent="0.55000000000000004">
      <c r="A26" s="11">
        <v>20</v>
      </c>
      <c r="B26" s="40" t="s">
        <v>585</v>
      </c>
      <c r="C26" s="30">
        <v>864</v>
      </c>
      <c r="D26" s="30">
        <v>864</v>
      </c>
      <c r="E26" s="31" t="s">
        <v>26</v>
      </c>
      <c r="F26" s="31" t="s">
        <v>360</v>
      </c>
      <c r="G26" s="30">
        <v>864</v>
      </c>
      <c r="H26" s="31" t="s">
        <v>360</v>
      </c>
      <c r="I26" s="30">
        <v>864</v>
      </c>
      <c r="J26" s="11" t="s">
        <v>638</v>
      </c>
      <c r="K26" s="28" t="s">
        <v>436</v>
      </c>
      <c r="L26" s="33">
        <v>244084</v>
      </c>
    </row>
    <row r="27" spans="1:12" ht="48" x14ac:dyDescent="0.55000000000000004">
      <c r="A27" s="11">
        <v>21</v>
      </c>
      <c r="B27" s="40" t="s">
        <v>586</v>
      </c>
      <c r="C27" s="30">
        <v>5000</v>
      </c>
      <c r="D27" s="30">
        <v>5000</v>
      </c>
      <c r="E27" s="31" t="s">
        <v>26</v>
      </c>
      <c r="F27" s="31" t="s">
        <v>437</v>
      </c>
      <c r="G27" s="30">
        <v>5000</v>
      </c>
      <c r="H27" s="31" t="s">
        <v>437</v>
      </c>
      <c r="I27" s="30">
        <v>5000</v>
      </c>
      <c r="J27" s="11" t="s">
        <v>638</v>
      </c>
      <c r="K27" s="28" t="s">
        <v>438</v>
      </c>
      <c r="L27" s="33">
        <v>244085</v>
      </c>
    </row>
    <row r="28" spans="1:12" ht="48" x14ac:dyDescent="0.2">
      <c r="A28" s="11">
        <v>22</v>
      </c>
      <c r="B28" s="22" t="s">
        <v>582</v>
      </c>
      <c r="C28" s="30">
        <v>2900</v>
      </c>
      <c r="D28" s="30">
        <v>2900</v>
      </c>
      <c r="E28" s="31" t="s">
        <v>26</v>
      </c>
      <c r="F28" s="31" t="s">
        <v>374</v>
      </c>
      <c r="G28" s="30">
        <v>2900</v>
      </c>
      <c r="H28" s="31" t="s">
        <v>374</v>
      </c>
      <c r="I28" s="30">
        <v>2900</v>
      </c>
      <c r="J28" s="11" t="s">
        <v>638</v>
      </c>
      <c r="K28" s="28" t="s">
        <v>439</v>
      </c>
      <c r="L28" s="33">
        <v>244097</v>
      </c>
    </row>
    <row r="29" spans="1:12" x14ac:dyDescent="0.2">
      <c r="A29" s="11">
        <v>23</v>
      </c>
      <c r="B29" s="22" t="s">
        <v>587</v>
      </c>
      <c r="C29" s="30">
        <v>7000</v>
      </c>
      <c r="D29" s="30">
        <v>7000</v>
      </c>
      <c r="E29" s="31" t="s">
        <v>26</v>
      </c>
      <c r="F29" s="43" t="s">
        <v>440</v>
      </c>
      <c r="G29" s="30">
        <v>7000</v>
      </c>
      <c r="H29" s="31" t="s">
        <v>440</v>
      </c>
      <c r="I29" s="30">
        <v>7000</v>
      </c>
      <c r="J29" s="11" t="s">
        <v>638</v>
      </c>
      <c r="K29" s="28" t="s">
        <v>441</v>
      </c>
      <c r="L29" s="33">
        <v>244104</v>
      </c>
    </row>
    <row r="30" spans="1:12" ht="48" x14ac:dyDescent="0.2">
      <c r="A30" s="11">
        <v>24</v>
      </c>
      <c r="B30" s="39" t="s">
        <v>588</v>
      </c>
      <c r="C30" s="30">
        <v>497000</v>
      </c>
      <c r="D30" s="30">
        <v>497000</v>
      </c>
      <c r="E30" s="31" t="s">
        <v>26</v>
      </c>
      <c r="F30" s="31" t="s">
        <v>371</v>
      </c>
      <c r="G30" s="30">
        <v>497000</v>
      </c>
      <c r="H30" s="31" t="s">
        <v>371</v>
      </c>
      <c r="I30" s="30">
        <v>497000</v>
      </c>
      <c r="J30" s="11" t="s">
        <v>638</v>
      </c>
      <c r="K30" s="28" t="s">
        <v>339</v>
      </c>
      <c r="L30" s="33">
        <v>244085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1" type="noConversion"/>
  <pageMargins left="0.23622047244094499" right="0.23622047244094499" top="0.55118110236220497" bottom="0.27559055118110198" header="0.31496062992126" footer="0.31496062992126"/>
  <pageSetup paperSize="274" scale="7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="70" zoomScaleNormal="70" workbookViewId="0">
      <pane ySplit="6" topLeftCell="A7" activePane="bottomLeft" state="frozen"/>
      <selection pane="bottomLeft" activeCell="J11" sqref="J11"/>
    </sheetView>
  </sheetViews>
  <sheetFormatPr defaultColWidth="15.25" defaultRowHeight="24" x14ac:dyDescent="0.2"/>
  <cols>
    <col min="1" max="1" width="5.5" style="2" bestFit="1" customWidth="1"/>
    <col min="2" max="2" width="53.75" style="3" bestFit="1" customWidth="1"/>
    <col min="3" max="3" width="18.125" style="4" bestFit="1" customWidth="1"/>
    <col min="4" max="4" width="10.875" style="4" bestFit="1" customWidth="1"/>
    <col min="5" max="5" width="11.5" style="5" bestFit="1" customWidth="1"/>
    <col min="6" max="6" width="23.875" style="5" bestFit="1" customWidth="1"/>
    <col min="7" max="7" width="10.875" style="6" bestFit="1" customWidth="1"/>
    <col min="8" max="8" width="22.125" style="5" bestFit="1" customWidth="1"/>
    <col min="9" max="9" width="19.625" style="4" bestFit="1" customWidth="1"/>
    <col min="10" max="10" width="38.875" style="5" bestFit="1" customWidth="1"/>
    <col min="11" max="11" width="10.25" style="2" bestFit="1" customWidth="1"/>
    <col min="12" max="12" width="15.5" style="2" bestFit="1" customWidth="1"/>
    <col min="13" max="16384" width="15.25" style="7"/>
  </cols>
  <sheetData>
    <row r="1" spans="1:12" x14ac:dyDescent="0.2">
      <c r="L1" s="8" t="s">
        <v>9</v>
      </c>
    </row>
    <row r="2" spans="1:12" ht="30.75" x14ac:dyDescent="0.2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0.75" x14ac:dyDescent="0.2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30.75" x14ac:dyDescent="0.2">
      <c r="A4" s="50" t="s">
        <v>143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1" customFormat="1" x14ac:dyDescent="0.2">
      <c r="A5" s="51" t="s">
        <v>1</v>
      </c>
      <c r="B5" s="51" t="s">
        <v>13</v>
      </c>
      <c r="C5" s="53" t="s">
        <v>14</v>
      </c>
      <c r="D5" s="53" t="s">
        <v>15</v>
      </c>
      <c r="E5" s="51" t="s">
        <v>16</v>
      </c>
      <c r="F5" s="51" t="s">
        <v>17</v>
      </c>
      <c r="G5" s="53" t="s">
        <v>18</v>
      </c>
      <c r="H5" s="51" t="s">
        <v>19</v>
      </c>
      <c r="I5" s="53" t="s">
        <v>20</v>
      </c>
      <c r="J5" s="51" t="s">
        <v>21</v>
      </c>
      <c r="K5" s="51" t="s">
        <v>22</v>
      </c>
      <c r="L5" s="51"/>
    </row>
    <row r="6" spans="1:12" s="2" customFormat="1" x14ac:dyDescent="0.2">
      <c r="A6" s="51"/>
      <c r="B6" s="51"/>
      <c r="C6" s="53"/>
      <c r="D6" s="53"/>
      <c r="E6" s="51"/>
      <c r="F6" s="51"/>
      <c r="G6" s="53"/>
      <c r="H6" s="51"/>
      <c r="I6" s="53"/>
      <c r="J6" s="51"/>
      <c r="K6" s="10" t="s">
        <v>23</v>
      </c>
      <c r="L6" s="10" t="s">
        <v>24</v>
      </c>
    </row>
    <row r="7" spans="1:12" ht="48" x14ac:dyDescent="0.2">
      <c r="A7" s="11">
        <v>1</v>
      </c>
      <c r="B7" s="12" t="s">
        <v>144</v>
      </c>
      <c r="C7" s="13">
        <v>29260</v>
      </c>
      <c r="D7" s="13">
        <v>29260</v>
      </c>
      <c r="E7" s="14" t="s">
        <v>26</v>
      </c>
      <c r="F7" s="14" t="s">
        <v>145</v>
      </c>
      <c r="G7" s="13">
        <v>29260</v>
      </c>
      <c r="H7" s="14" t="s">
        <v>145</v>
      </c>
      <c r="I7" s="13">
        <v>29260</v>
      </c>
      <c r="J7" s="11" t="s">
        <v>638</v>
      </c>
      <c r="K7" s="11" t="s">
        <v>146</v>
      </c>
      <c r="L7" s="18" t="s">
        <v>147</v>
      </c>
    </row>
    <row r="8" spans="1:12" x14ac:dyDescent="0.2">
      <c r="A8" s="11">
        <v>2</v>
      </c>
      <c r="B8" s="12" t="s">
        <v>148</v>
      </c>
      <c r="C8" s="13">
        <v>1440</v>
      </c>
      <c r="D8" s="13">
        <v>1440</v>
      </c>
      <c r="E8" s="14" t="s">
        <v>26</v>
      </c>
      <c r="F8" s="14" t="s">
        <v>54</v>
      </c>
      <c r="G8" s="13">
        <v>1440</v>
      </c>
      <c r="H8" s="14" t="s">
        <v>54</v>
      </c>
      <c r="I8" s="13">
        <v>1440</v>
      </c>
      <c r="J8" s="11" t="s">
        <v>638</v>
      </c>
      <c r="K8" s="11" t="s">
        <v>149</v>
      </c>
      <c r="L8" s="18" t="s">
        <v>150</v>
      </c>
    </row>
    <row r="9" spans="1:12" x14ac:dyDescent="0.2">
      <c r="A9" s="11">
        <v>3</v>
      </c>
      <c r="B9" s="12" t="s">
        <v>39</v>
      </c>
      <c r="C9" s="13">
        <v>23022</v>
      </c>
      <c r="D9" s="13">
        <v>23022</v>
      </c>
      <c r="E9" s="14" t="s">
        <v>26</v>
      </c>
      <c r="F9" s="14" t="s">
        <v>54</v>
      </c>
      <c r="G9" s="13">
        <v>23022</v>
      </c>
      <c r="H9" s="14" t="s">
        <v>54</v>
      </c>
      <c r="I9" s="13">
        <v>23022</v>
      </c>
      <c r="J9" s="11" t="s">
        <v>638</v>
      </c>
      <c r="K9" s="11" t="s">
        <v>151</v>
      </c>
      <c r="L9" s="18" t="s">
        <v>152</v>
      </c>
    </row>
    <row r="10" spans="1:12" ht="48" x14ac:dyDescent="0.2">
      <c r="A10" s="11">
        <v>4</v>
      </c>
      <c r="B10" s="12" t="s">
        <v>153</v>
      </c>
      <c r="C10" s="13">
        <v>192570</v>
      </c>
      <c r="D10" s="13">
        <v>192570</v>
      </c>
      <c r="E10" s="14" t="s">
        <v>26</v>
      </c>
      <c r="F10" s="19" t="s">
        <v>154</v>
      </c>
      <c r="G10" s="13">
        <v>192570</v>
      </c>
      <c r="H10" s="19" t="s">
        <v>154</v>
      </c>
      <c r="I10" s="13">
        <v>192570</v>
      </c>
      <c r="J10" s="11" t="s">
        <v>638</v>
      </c>
      <c r="K10" s="27" t="s">
        <v>258</v>
      </c>
      <c r="L10" s="18" t="s">
        <v>155</v>
      </c>
    </row>
    <row r="11" spans="1:12" ht="48" x14ac:dyDescent="0.2">
      <c r="A11" s="11">
        <v>5</v>
      </c>
      <c r="B11" s="12" t="s">
        <v>156</v>
      </c>
      <c r="C11" s="13">
        <v>147808.13</v>
      </c>
      <c r="D11" s="13">
        <v>147808.13</v>
      </c>
      <c r="E11" s="14" t="s">
        <v>26</v>
      </c>
      <c r="F11" s="16" t="s">
        <v>154</v>
      </c>
      <c r="G11" s="13">
        <v>147808.13</v>
      </c>
      <c r="H11" s="16" t="s">
        <v>154</v>
      </c>
      <c r="I11" s="13">
        <v>147808.13</v>
      </c>
      <c r="J11" s="11" t="s">
        <v>638</v>
      </c>
      <c r="K11" s="27" t="s">
        <v>259</v>
      </c>
      <c r="L11" s="18" t="s">
        <v>155</v>
      </c>
    </row>
    <row r="12" spans="1:12" ht="48" x14ac:dyDescent="0.2">
      <c r="A12" s="11">
        <v>6</v>
      </c>
      <c r="B12" s="22" t="s">
        <v>589</v>
      </c>
      <c r="C12" s="30">
        <v>15000</v>
      </c>
      <c r="D12" s="30">
        <v>15000</v>
      </c>
      <c r="E12" s="31" t="s">
        <v>26</v>
      </c>
      <c r="F12" s="31" t="s">
        <v>442</v>
      </c>
      <c r="G12" s="30">
        <v>15000</v>
      </c>
      <c r="H12" s="31" t="s">
        <v>442</v>
      </c>
      <c r="I12" s="30">
        <v>15000</v>
      </c>
      <c r="J12" s="11" t="s">
        <v>638</v>
      </c>
      <c r="K12" s="28" t="s">
        <v>443</v>
      </c>
      <c r="L12" s="33">
        <v>244119</v>
      </c>
    </row>
    <row r="13" spans="1:12" x14ac:dyDescent="0.2">
      <c r="A13" s="11">
        <v>7</v>
      </c>
      <c r="B13" s="22" t="s">
        <v>590</v>
      </c>
      <c r="C13" s="30">
        <v>3050</v>
      </c>
      <c r="D13" s="30">
        <v>3050</v>
      </c>
      <c r="E13" s="31" t="s">
        <v>26</v>
      </c>
      <c r="F13" s="31" t="s">
        <v>48</v>
      </c>
      <c r="G13" s="30">
        <v>3050</v>
      </c>
      <c r="H13" s="31" t="s">
        <v>48</v>
      </c>
      <c r="I13" s="30">
        <v>3050</v>
      </c>
      <c r="J13" s="11" t="s">
        <v>638</v>
      </c>
      <c r="K13" s="28" t="s">
        <v>444</v>
      </c>
      <c r="L13" s="33">
        <v>244119</v>
      </c>
    </row>
    <row r="14" spans="1:12" x14ac:dyDescent="0.2">
      <c r="A14" s="11">
        <v>8</v>
      </c>
      <c r="B14" s="22" t="s">
        <v>591</v>
      </c>
      <c r="C14" s="30">
        <v>3728</v>
      </c>
      <c r="D14" s="30">
        <v>3728</v>
      </c>
      <c r="E14" s="31" t="s">
        <v>26</v>
      </c>
      <c r="F14" s="31" t="s">
        <v>445</v>
      </c>
      <c r="G14" s="30">
        <v>3728</v>
      </c>
      <c r="H14" s="31" t="s">
        <v>445</v>
      </c>
      <c r="I14" s="30">
        <v>3728</v>
      </c>
      <c r="J14" s="11" t="s">
        <v>638</v>
      </c>
      <c r="K14" s="28" t="s">
        <v>446</v>
      </c>
      <c r="L14" s="33">
        <v>244119</v>
      </c>
    </row>
    <row r="15" spans="1:12" ht="48" x14ac:dyDescent="0.2">
      <c r="A15" s="11">
        <v>9</v>
      </c>
      <c r="B15" s="39" t="s">
        <v>592</v>
      </c>
      <c r="C15" s="30">
        <v>8000</v>
      </c>
      <c r="D15" s="30">
        <v>8000</v>
      </c>
      <c r="E15" s="31" t="s">
        <v>26</v>
      </c>
      <c r="F15" s="31" t="s">
        <v>447</v>
      </c>
      <c r="G15" s="30">
        <v>8000</v>
      </c>
      <c r="H15" s="31" t="s">
        <v>448</v>
      </c>
      <c r="I15" s="30">
        <v>8000</v>
      </c>
      <c r="J15" s="11" t="s">
        <v>638</v>
      </c>
      <c r="K15" s="28" t="s">
        <v>449</v>
      </c>
      <c r="L15" s="33">
        <v>244123</v>
      </c>
    </row>
    <row r="16" spans="1:12" ht="72" x14ac:dyDescent="0.2">
      <c r="A16" s="11">
        <v>10</v>
      </c>
      <c r="B16" s="39" t="s">
        <v>593</v>
      </c>
      <c r="C16" s="30">
        <v>2450</v>
      </c>
      <c r="D16" s="30">
        <v>2450</v>
      </c>
      <c r="E16" s="31" t="s">
        <v>26</v>
      </c>
      <c r="F16" s="31" t="s">
        <v>450</v>
      </c>
      <c r="G16" s="30">
        <v>2450</v>
      </c>
      <c r="H16" s="31" t="s">
        <v>450</v>
      </c>
      <c r="I16" s="30">
        <v>2450</v>
      </c>
      <c r="J16" s="11" t="s">
        <v>638</v>
      </c>
      <c r="K16" s="28" t="s">
        <v>451</v>
      </c>
      <c r="L16" s="33">
        <v>244127</v>
      </c>
    </row>
    <row r="17" spans="1:12" ht="48" x14ac:dyDescent="0.2">
      <c r="A17" s="11">
        <v>11</v>
      </c>
      <c r="B17" s="39" t="s">
        <v>594</v>
      </c>
      <c r="C17" s="30">
        <v>2400</v>
      </c>
      <c r="D17" s="30">
        <v>2400</v>
      </c>
      <c r="E17" s="31" t="s">
        <v>26</v>
      </c>
      <c r="F17" s="31" t="s">
        <v>374</v>
      </c>
      <c r="G17" s="30">
        <v>2400</v>
      </c>
      <c r="H17" s="31" t="s">
        <v>374</v>
      </c>
      <c r="I17" s="30">
        <v>2400</v>
      </c>
      <c r="J17" s="11" t="s">
        <v>638</v>
      </c>
      <c r="K17" s="28" t="s">
        <v>452</v>
      </c>
      <c r="L17" s="33">
        <v>244127</v>
      </c>
    </row>
    <row r="18" spans="1:12" ht="48" x14ac:dyDescent="0.2">
      <c r="A18" s="11">
        <v>12</v>
      </c>
      <c r="B18" s="39" t="s">
        <v>595</v>
      </c>
      <c r="C18" s="30">
        <v>1510</v>
      </c>
      <c r="D18" s="30">
        <v>1510</v>
      </c>
      <c r="E18" s="31" t="s">
        <v>26</v>
      </c>
      <c r="F18" s="31" t="s">
        <v>450</v>
      </c>
      <c r="G18" s="30">
        <v>1510</v>
      </c>
      <c r="H18" s="31" t="s">
        <v>450</v>
      </c>
      <c r="I18" s="30">
        <v>1510</v>
      </c>
      <c r="J18" s="11" t="s">
        <v>638</v>
      </c>
      <c r="K18" s="28" t="s">
        <v>453</v>
      </c>
      <c r="L18" s="33">
        <v>244127</v>
      </c>
    </row>
    <row r="19" spans="1:12" x14ac:dyDescent="0.2">
      <c r="A19" s="11">
        <v>13</v>
      </c>
      <c r="B19" s="39" t="s">
        <v>598</v>
      </c>
      <c r="C19" s="30">
        <v>1900</v>
      </c>
      <c r="D19" s="30">
        <v>1900</v>
      </c>
      <c r="E19" s="31" t="s">
        <v>26</v>
      </c>
      <c r="F19" s="31" t="s">
        <v>48</v>
      </c>
      <c r="G19" s="30">
        <v>1900</v>
      </c>
      <c r="H19" s="31" t="s">
        <v>48</v>
      </c>
      <c r="I19" s="30">
        <v>1900</v>
      </c>
      <c r="J19" s="11" t="s">
        <v>638</v>
      </c>
      <c r="K19" s="28" t="s">
        <v>454</v>
      </c>
      <c r="L19" s="33">
        <v>244127</v>
      </c>
    </row>
    <row r="20" spans="1:12" x14ac:dyDescent="0.2">
      <c r="A20" s="11">
        <v>14</v>
      </c>
      <c r="B20" s="22" t="s">
        <v>591</v>
      </c>
      <c r="C20" s="30">
        <v>34000</v>
      </c>
      <c r="D20" s="30">
        <v>34000</v>
      </c>
      <c r="E20" s="31" t="s">
        <v>26</v>
      </c>
      <c r="F20" s="31" t="s">
        <v>445</v>
      </c>
      <c r="G20" s="30">
        <v>34000</v>
      </c>
      <c r="H20" s="31" t="s">
        <v>445</v>
      </c>
      <c r="I20" s="30">
        <v>34000</v>
      </c>
      <c r="J20" s="11" t="s">
        <v>638</v>
      </c>
      <c r="K20" s="28" t="s">
        <v>455</v>
      </c>
      <c r="L20" s="33">
        <v>244130</v>
      </c>
    </row>
    <row r="21" spans="1:12" x14ac:dyDescent="0.2">
      <c r="A21" s="11">
        <v>15</v>
      </c>
      <c r="B21" s="22" t="s">
        <v>596</v>
      </c>
      <c r="C21" s="30">
        <v>34000</v>
      </c>
      <c r="D21" s="30">
        <v>34000</v>
      </c>
      <c r="E21" s="31" t="s">
        <v>26</v>
      </c>
      <c r="F21" s="31" t="s">
        <v>456</v>
      </c>
      <c r="G21" s="30">
        <v>34000</v>
      </c>
      <c r="H21" s="31" t="s">
        <v>456</v>
      </c>
      <c r="I21" s="30">
        <v>34000</v>
      </c>
      <c r="J21" s="11" t="s">
        <v>638</v>
      </c>
      <c r="K21" s="28" t="s">
        <v>457</v>
      </c>
      <c r="L21" s="33">
        <v>244130</v>
      </c>
    </row>
    <row r="22" spans="1:12" ht="48" x14ac:dyDescent="0.2">
      <c r="A22" s="11">
        <v>16</v>
      </c>
      <c r="B22" s="39" t="s">
        <v>597</v>
      </c>
      <c r="C22" s="30">
        <v>14500</v>
      </c>
      <c r="D22" s="30">
        <v>14500</v>
      </c>
      <c r="E22" s="31" t="s">
        <v>26</v>
      </c>
      <c r="F22" s="31" t="s">
        <v>458</v>
      </c>
      <c r="G22" s="30">
        <v>14500</v>
      </c>
      <c r="H22" s="31" t="s">
        <v>458</v>
      </c>
      <c r="I22" s="30">
        <v>14500</v>
      </c>
      <c r="J22" s="11" t="s">
        <v>638</v>
      </c>
      <c r="K22" s="28" t="s">
        <v>459</v>
      </c>
      <c r="L22" s="33">
        <v>244131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3622047244094499" right="0.23622047244094499" top="0.55118110236220497" bottom="0.27559055118110198" header="0.31496062992126" footer="0.31496062992126"/>
  <pageSetup paperSize="274" scale="7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ภาพรวม2568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user</cp:lastModifiedBy>
  <cp:lastPrinted>2026-04-29T09:25:00Z</cp:lastPrinted>
  <dcterms:created xsi:type="dcterms:W3CDTF">2026-04-29T08:24:00Z</dcterms:created>
  <dcterms:modified xsi:type="dcterms:W3CDTF">2026-06-10T09:36:28Z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57621F42C3674F089A4E530243A5D591_12</vt:lpwstr>
  </property>
  <property fmtid="{D5CDD505-2E9C-101B-9397-08002B2CF9AE}" pid="3" name="KSOProductBuildVer">
    <vt:lpwstr>1054-12.1.0.26372</vt:lpwstr>
  </property>
  <property fmtid="{D5CDD505-2E9C-101B-9397-08002B2CF9AE}" pid="4" name="CalculationRule">
    <vt:i4>0</vt:i4>
  </property>
</Properties>
</file>