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activeTab="0"/>
  </bookViews>
  <sheets>
    <sheet name="พ.ย. 58" sheetId="1" r:id="rId1"/>
  </sheets>
  <definedNames>
    <definedName name="_xlnm.Print_Area" localSheetId="0">'พ.ย. 58'!$A$1:$I$92</definedName>
  </definedNames>
  <calcPr fullCalcOnLoad="1"/>
</workbook>
</file>

<file path=xl/sharedStrings.xml><?xml version="1.0" encoding="utf-8"?>
<sst xmlns="http://schemas.openxmlformats.org/spreadsheetml/2006/main" count="317" uniqueCount="158">
  <si>
    <t>องค์การบริหารส่วนตำบลบ้านโป่ง อำเภอเวียงป่าเป้า จังหวัดเชียงราย</t>
  </si>
  <si>
    <t>ที่</t>
  </si>
  <si>
    <t>วิธีซื้อ/จ้าง</t>
  </si>
  <si>
    <t>เหตุผลที่คัดเลือก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</si>
  <si>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</si>
  <si>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</si>
  <si>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</si>
  <si>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</si>
  <si>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</si>
  <si>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</si>
  <si>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</si>
  <si>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</si>
  <si>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</si>
  <si>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จ้างเหมาบริการทั่วไป (สำนักปลัด)</t>
  </si>
  <si>
    <t>นางพนาพรรณ  ใจแก้ว</t>
  </si>
  <si>
    <t>จัดซื้อวัสดุคอมพิวเตอร์</t>
  </si>
  <si>
    <t>จัดซื้อน้ำมันเชื้อเพลิงและหล่อลื่น</t>
  </si>
  <si>
    <t>นายณัฐพงษ์   ยาสมุทร</t>
  </si>
  <si>
    <t>นางสาวธิดารัตน์   เมืองยอด</t>
  </si>
  <si>
    <t>นางอุบล   หน่อแก้ว</t>
  </si>
  <si>
    <t>ร้านพู่กันแอดเวอร์ไทซิ่ง</t>
  </si>
  <si>
    <t>นางกรรณิกา   ปัญญางาม</t>
  </si>
  <si>
    <t>เสนอราคาต่ำสุด</t>
  </si>
  <si>
    <t>จัดซื้อน้ำดื่ม ศพด.อบต.บ้านโป่ง</t>
  </si>
  <si>
    <t>เช่าเครื่องถ่ายเอกสาร</t>
  </si>
  <si>
    <t>นางพรพรรณ  ศิติสาร</t>
  </si>
  <si>
    <t>-3-</t>
  </si>
  <si>
    <t>บริษัท เชียงใหม่เฟรชมิลค์ จำกัด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</si>
  <si>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</si>
  <si>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</si>
  <si>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</si>
  <si>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</si>
  <si>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</si>
  <si>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</si>
  <si>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</si>
  <si>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</si>
  <si>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</si>
  <si>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</si>
  <si>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</si>
  <si>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</si>
  <si>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</si>
  <si>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</si>
  <si>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</si>
  <si>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</si>
  <si>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</si>
  <si>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</si>
  <si>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</si>
  <si>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</si>
  <si>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</si>
  <si>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</si>
  <si>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>ลว.1/10/57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</si>
  <si>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</si>
  <si>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</si>
  <si>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</si>
  <si>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</si>
  <si>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4,000.-บาท</t>
  </si>
  <si>
    <t>ราคาที่ตกลงจ้าง 4,000.-บาท</t>
  </si>
  <si>
    <t>ราคาที่เสนอ 3,500.-บาท</t>
  </si>
  <si>
    <t>ราคาที่ตกลงจ้าง 3,500.-บาท</t>
  </si>
  <si>
    <t>ราคาที่เสนอ 5,000.-บาท</t>
  </si>
  <si>
    <t>ราคาที่ตกลงจ้าง 5,000.-บาท</t>
  </si>
  <si>
    <t>ราคาที่เสนอ 3,000.-บาท</t>
  </si>
  <si>
    <t>ราคาที่ตกลงจ้าง 3,000.-บาท</t>
  </si>
  <si>
    <t>วงเงินที่จะซื้อ</t>
  </si>
  <si>
    <t>หรือจ้าง</t>
  </si>
  <si>
    <t>ราคาที่เสนอ 7,000.-บาท</t>
  </si>
  <si>
    <t>ราคาที่ตกลงจ้าง 7,000.-บาท</t>
  </si>
  <si>
    <t>ราคาที่เสนอ 6,000.-บาท</t>
  </si>
  <si>
    <t>นางสาวสุภากาญจน์   ใจปา</t>
  </si>
  <si>
    <t>ราคาที่ตกลงจ้าง 6,000.-บาท</t>
  </si>
  <si>
    <t>บริษัท จิระเท็คเพทรอลสเตชั่นรีเทล จำกัด</t>
  </si>
  <si>
    <t>นางสาวกันยา   ใจเฟย</t>
  </si>
  <si>
    <t>ราคาที่เสนอ 5,500.-บาท</t>
  </si>
  <si>
    <t>ราคาที่ตกลงจ้าง 5,500.-บาท</t>
  </si>
  <si>
    <t>ลว.1/10/58</t>
  </si>
  <si>
    <t>ราคาที่เสนอ 6,800.-บาท</t>
  </si>
  <si>
    <t>ราคาที่ตกลงจ้าง 6,800.-บาท</t>
  </si>
  <si>
    <t>ลว.30/10/58</t>
  </si>
  <si>
    <t>หจก.สมฟองคอนกรีต</t>
  </si>
  <si>
    <t xml:space="preserve">ซ.1/2559 </t>
  </si>
  <si>
    <t xml:space="preserve">ซ.3/2559 </t>
  </si>
  <si>
    <t>ร้านธนัทบุ๊คแอนด์สปอร์ต</t>
  </si>
  <si>
    <t>น้ำดื่มพลอยลาลีต</t>
  </si>
  <si>
    <t xml:space="preserve">ซ.2/2559 </t>
  </si>
  <si>
    <t>ซ.4/2559</t>
  </si>
  <si>
    <t>สรุปผลการดำเนินงานจัดซื้อจัดจ้างในรอบเดือน..พฤศจิกายน..2558</t>
  </si>
  <si>
    <t>วันที่  4  เดือน  ธันวาคม  พ.ศ.2558</t>
  </si>
  <si>
    <t>จ.22/2559</t>
  </si>
  <si>
    <t>จ.23/2559</t>
  </si>
  <si>
    <t>จ.24/2559</t>
  </si>
  <si>
    <t xml:space="preserve">จ.25/2559 </t>
  </si>
  <si>
    <t xml:space="preserve">จ.26/2559 </t>
  </si>
  <si>
    <t xml:space="preserve">จ.27/2559 </t>
  </si>
  <si>
    <t xml:space="preserve">จ.28/2559 </t>
  </si>
  <si>
    <t>จ.29/2559</t>
  </si>
  <si>
    <t xml:space="preserve">จ.30/2559 </t>
  </si>
  <si>
    <t>จ.31/2559</t>
  </si>
  <si>
    <t xml:space="preserve">จ.32/2559 </t>
  </si>
  <si>
    <t>จ.33/2559</t>
  </si>
  <si>
    <t xml:space="preserve">จ.34/2559 </t>
  </si>
  <si>
    <t xml:space="preserve">จ.35/2559 </t>
  </si>
  <si>
    <t xml:space="preserve">จ.36/2559 </t>
  </si>
  <si>
    <t xml:space="preserve">ช. 2/2559 </t>
  </si>
  <si>
    <t>นายธีรศักดิ์   จอแตะ</t>
  </si>
  <si>
    <t>ราคาที่เสนอ 2,200.-บาท</t>
  </si>
  <si>
    <t>ราคาที่ตกลงจ้าง 2,200.-บาท</t>
  </si>
  <si>
    <t xml:space="preserve">จ.39/2559 </t>
  </si>
  <si>
    <t>ลว.19/11/58</t>
  </si>
  <si>
    <t>จ้างเหมาทำอาหารกลางวัน+อาหารว่าง ประชุมสภาท้องถิ่น สมัยสามัญที่ 4</t>
  </si>
  <si>
    <t>นางอรพิน   กองน้อย</t>
  </si>
  <si>
    <t>ราคาที่เสนอ 3,400.-บาท</t>
  </si>
  <si>
    <t>ราคาที่ตกลงจ้าง 3,400.-บาท</t>
  </si>
  <si>
    <t xml:space="preserve">จ.38/2559 </t>
  </si>
  <si>
    <t>ลว.9/11/58</t>
  </si>
  <si>
    <t>จ้างเหมทำป้ายไวนิล ประชาสัมพันธ์ การชำระภาษีท้องถิ่น ประจำปี 2559</t>
  </si>
  <si>
    <t>ราคาที่เสนอ 1,500.-บาท</t>
  </si>
  <si>
    <t>ราคาที่ตกลงจ้าง 1,500.-บาท</t>
  </si>
  <si>
    <t>จ.40/2559</t>
  </si>
  <si>
    <t>ลว.30/11/58</t>
  </si>
  <si>
    <t>ราคาที่เสนอ 10,550.-บาท</t>
  </si>
  <si>
    <t>ราคาที่ตกลงซื้อ 10,550.-บาท</t>
  </si>
  <si>
    <t>ราคาที่เสนอ 2,400.-บาท</t>
  </si>
  <si>
    <t>ราคาที่ตกลงซื้อ 2,400.-บาท</t>
  </si>
  <si>
    <t>ราคาที่เสนอ 1,230.-บาท</t>
  </si>
  <si>
    <t>ราคาที่ตกลงซื้อ 1,230.-บาท</t>
  </si>
  <si>
    <t>ราคาที่เสนอ 945.-บาท</t>
  </si>
  <si>
    <t>ราคาที่ตกลงซื้อ 945.-บาท</t>
  </si>
  <si>
    <t>จัดซื้อวัสดุยานพาหนะและขนส่ง กรวยจราจร</t>
  </si>
  <si>
    <t>หจก.เจ แอนด์ พี เทรดดิ้ง (2015)</t>
  </si>
  <si>
    <t>ราคาที่เสนอ 16,000.-บาท</t>
  </si>
  <si>
    <t>ราคาที่ตกลงจ้าง 16,000.-บาท</t>
  </si>
  <si>
    <t xml:space="preserve">ซ. 8/2559 </t>
  </si>
  <si>
    <t>ลว.16/11/58</t>
  </si>
  <si>
    <t>หจก.สี่แคว อิควิปเมนท์</t>
  </si>
  <si>
    <t>ราคาที่เสนอ 17,120.-บาท</t>
  </si>
  <si>
    <t>บริษัท โอ.ที.กรุ๊ป(เชียงใหม่)จำกัด</t>
  </si>
  <si>
    <t>ราคาที่เสนอ 16,250.-บาท</t>
  </si>
  <si>
    <t>นายสรัส    อินสม</t>
  </si>
  <si>
    <t>ราคาที่เสนอ 17,602.-บาท</t>
  </si>
  <si>
    <t>ราคาที่ตกลงจ้าง 17,602.-บาท</t>
  </si>
  <si>
    <t>หจก.เอ.ซี.แม่สรวย</t>
  </si>
  <si>
    <t>ราคาที่เสนอ 17,924.-บาท</t>
  </si>
  <si>
    <t>ราคาที่เสนอ 17,771.-บาท</t>
  </si>
  <si>
    <t xml:space="preserve">ซ. 9/2559 </t>
  </si>
  <si>
    <t xml:space="preserve">ซ. 10/2559 </t>
  </si>
  <si>
    <t>ราคาที่เสนอ 20,125-บาท</t>
  </si>
  <si>
    <t>ราคาที่ตกลงจ้าง 20,125.-บาท</t>
  </si>
  <si>
    <t>ราคาที่เสนอ 20,930.-บาท</t>
  </si>
  <si>
    <t>ราคาที่เสนอ 20,447.-บาท</t>
  </si>
  <si>
    <t>หจก.ที.เค ซัพพลาย</t>
  </si>
  <si>
    <t>ราคาที่เสนอ 27,000.-บาท</t>
  </si>
  <si>
    <t>ราคาที่ตกลงซื้อ 27,000.-บาท</t>
  </si>
  <si>
    <t xml:space="preserve">ซ.11/2559 </t>
  </si>
  <si>
    <t>ลว.25/11/58</t>
  </si>
  <si>
    <t>จัดซื้ออาหารเสริม (นม) เดือน ธันวาคม 2558</t>
  </si>
  <si>
    <t>ราคาที่เสนอ 72,882.40.-บาท</t>
  </si>
  <si>
    <t>ราคาที่ตกลงซื้อ 72,882.40.-บาท</t>
  </si>
  <si>
    <t xml:space="preserve">ซ.12/2559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</si>
</sst>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4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3" fontId="3" fillId="0" borderId="11" xfId="38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1">
      <c r="A1" s="17"/>
      <c r="B1" s="17"/>
      <c r="C1" s="17"/>
      <c r="D1" s="17"/>
      <c r="E1" s="17"/>
      <c r="F1" s="17"/>
      <c r="G1" s="17"/>
      <c r="H1" s="17"/>
    </row>
    <row r="2" spans="1:9" ht="21">
      <c r="A2" s="49" t="s">
        <v>85</v>
      </c>
      <c r="B2" s="49"/>
      <c r="C2" s="49"/>
      <c r="D2" s="49"/>
      <c r="E2" s="49"/>
      <c r="F2" s="49"/>
      <c r="G2" s="49"/>
      <c r="H2" s="49"/>
      <c r="I2" s="49"/>
    </row>
    <row r="3" spans="1:9" ht="21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21">
      <c r="A4" s="50" t="s">
        <v>86</v>
      </c>
      <c r="B4" s="50"/>
      <c r="C4" s="49"/>
      <c r="D4" s="49"/>
      <c r="E4" s="50"/>
      <c r="F4" s="50"/>
      <c r="G4" s="50"/>
      <c r="H4" s="50"/>
      <c r="I4" s="50"/>
    </row>
    <row r="5" spans="1:9" ht="21">
      <c r="A5" s="43" t="s">
        <v>1</v>
      </c>
      <c r="B5" s="46" t="s">
        <v>28</v>
      </c>
      <c r="C5" s="23" t="s">
        <v>63</v>
      </c>
      <c r="D5" s="33"/>
      <c r="E5" s="51" t="s">
        <v>2</v>
      </c>
      <c r="F5" s="20" t="s">
        <v>30</v>
      </c>
      <c r="G5" s="20" t="s">
        <v>32</v>
      </c>
      <c r="H5" s="23" t="s">
        <v>3</v>
      </c>
      <c r="I5" s="25" t="s">
        <v>35</v>
      </c>
    </row>
    <row r="6" spans="1:9" ht="21">
      <c r="A6" s="44"/>
      <c r="B6" s="47"/>
      <c r="C6" s="19" t="s">
        <v>64</v>
      </c>
      <c r="D6" s="1" t="s">
        <v>29</v>
      </c>
      <c r="E6" s="52"/>
      <c r="F6" s="21" t="s">
        <v>31</v>
      </c>
      <c r="G6" s="21" t="s">
        <v>33</v>
      </c>
      <c r="H6" s="19" t="s">
        <v>34</v>
      </c>
      <c r="I6" s="26" t="s">
        <v>37</v>
      </c>
    </row>
    <row r="7" spans="1:9" ht="21">
      <c r="A7" s="45"/>
      <c r="B7" s="48"/>
      <c r="C7" s="24"/>
      <c r="D7" s="18"/>
      <c r="E7" s="53"/>
      <c r="F7" s="22"/>
      <c r="G7" s="22"/>
      <c r="H7" s="24"/>
      <c r="I7" s="27" t="s">
        <v>36</v>
      </c>
    </row>
    <row r="8" spans="1:9" ht="21">
      <c r="A8" s="2">
        <v>1</v>
      </c>
      <c r="B8" s="3" t="s">
        <v>41</v>
      </c>
      <c r="C8" s="32">
        <v>6500</v>
      </c>
      <c r="D8" s="9">
        <f>SUM(C8)</f>
        <v>6500</v>
      </c>
      <c r="E8" s="5" t="s">
        <v>4</v>
      </c>
      <c r="F8" s="3" t="s">
        <v>19</v>
      </c>
      <c r="G8" s="3" t="s">
        <v>19</v>
      </c>
      <c r="H8" s="3" t="s">
        <v>6</v>
      </c>
      <c r="I8" s="31" t="s">
        <v>87</v>
      </c>
    </row>
    <row r="9" spans="1:9" ht="21">
      <c r="A9" s="29"/>
      <c r="B9" s="29"/>
      <c r="C9" s="29"/>
      <c r="D9" s="29"/>
      <c r="E9" s="29"/>
      <c r="F9" s="3" t="s">
        <v>53</v>
      </c>
      <c r="G9" s="3" t="s">
        <v>54</v>
      </c>
      <c r="H9" s="30"/>
      <c r="I9" s="5" t="s">
        <v>77</v>
      </c>
    </row>
    <row r="10" spans="1:9" ht="21">
      <c r="A10" s="2">
        <v>2</v>
      </c>
      <c r="B10" s="3" t="s">
        <v>42</v>
      </c>
      <c r="C10" s="4">
        <v>7000</v>
      </c>
      <c r="D10" s="4">
        <v>7000</v>
      </c>
      <c r="E10" s="5" t="s">
        <v>4</v>
      </c>
      <c r="F10" s="3" t="s">
        <v>5</v>
      </c>
      <c r="G10" s="3" t="s">
        <v>5</v>
      </c>
      <c r="H10" s="3" t="s">
        <v>6</v>
      </c>
      <c r="I10" s="31" t="s">
        <v>88</v>
      </c>
    </row>
    <row r="11" spans="1:9" ht="21">
      <c r="A11" s="2"/>
      <c r="B11" s="3"/>
      <c r="C11" s="4"/>
      <c r="D11" s="4"/>
      <c r="E11" s="5"/>
      <c r="F11" s="3" t="s">
        <v>65</v>
      </c>
      <c r="G11" s="3" t="s">
        <v>66</v>
      </c>
      <c r="H11" s="3"/>
      <c r="I11" s="5" t="s">
        <v>77</v>
      </c>
    </row>
    <row r="12" spans="1:9" ht="21">
      <c r="A12" s="2">
        <v>3</v>
      </c>
      <c r="B12" s="3" t="s">
        <v>42</v>
      </c>
      <c r="C12" s="4">
        <v>6700</v>
      </c>
      <c r="D12" s="4">
        <v>6700</v>
      </c>
      <c r="E12" s="5" t="s">
        <v>4</v>
      </c>
      <c r="F12" s="3" t="s">
        <v>7</v>
      </c>
      <c r="G12" s="3" t="s">
        <v>7</v>
      </c>
      <c r="H12" s="3" t="s">
        <v>6</v>
      </c>
      <c r="I12" s="31" t="s">
        <v>89</v>
      </c>
    </row>
    <row r="13" spans="1:9" ht="21">
      <c r="A13" s="2"/>
      <c r="B13" s="3"/>
      <c r="C13" s="4"/>
      <c r="D13" s="4"/>
      <c r="E13" s="5"/>
      <c r="F13" s="3" t="s">
        <v>51</v>
      </c>
      <c r="G13" s="3" t="s">
        <v>52</v>
      </c>
      <c r="H13" s="3"/>
      <c r="I13" s="5" t="s">
        <v>77</v>
      </c>
    </row>
    <row r="14" spans="1:9" ht="21">
      <c r="A14" s="2">
        <v>4</v>
      </c>
      <c r="B14" s="3" t="s">
        <v>42</v>
      </c>
      <c r="C14" s="4">
        <v>7000</v>
      </c>
      <c r="D14" s="4">
        <v>7000</v>
      </c>
      <c r="E14" s="5" t="s">
        <v>4</v>
      </c>
      <c r="F14" s="3" t="s">
        <v>17</v>
      </c>
      <c r="G14" s="3" t="s">
        <v>17</v>
      </c>
      <c r="H14" s="3" t="s">
        <v>6</v>
      </c>
      <c r="I14" s="31" t="s">
        <v>90</v>
      </c>
    </row>
    <row r="15" spans="1:9" ht="21">
      <c r="A15" s="2"/>
      <c r="B15" s="3"/>
      <c r="C15" s="4"/>
      <c r="D15" s="4"/>
      <c r="E15" s="5"/>
      <c r="F15" s="3" t="s">
        <v>65</v>
      </c>
      <c r="G15" s="3" t="s">
        <v>66</v>
      </c>
      <c r="H15" s="3"/>
      <c r="I15" s="5" t="s">
        <v>77</v>
      </c>
    </row>
    <row r="16" spans="1:9" ht="21">
      <c r="A16" s="6">
        <v>5</v>
      </c>
      <c r="B16" s="3" t="s">
        <v>42</v>
      </c>
      <c r="C16" s="4">
        <v>7000</v>
      </c>
      <c r="D16" s="4">
        <v>7000</v>
      </c>
      <c r="E16" s="5" t="s">
        <v>4</v>
      </c>
      <c r="F16" s="3" t="s">
        <v>21</v>
      </c>
      <c r="G16" s="3" t="s">
        <v>21</v>
      </c>
      <c r="H16" s="3" t="s">
        <v>6</v>
      </c>
      <c r="I16" s="31" t="s">
        <v>91</v>
      </c>
    </row>
    <row r="17" spans="1:9" ht="21">
      <c r="A17" s="6"/>
      <c r="B17" s="3"/>
      <c r="C17" s="4"/>
      <c r="D17" s="4"/>
      <c r="E17" s="5"/>
      <c r="F17" s="3" t="s">
        <v>65</v>
      </c>
      <c r="G17" s="3" t="s">
        <v>66</v>
      </c>
      <c r="H17" s="3"/>
      <c r="I17" s="5" t="s">
        <v>77</v>
      </c>
    </row>
    <row r="18" spans="1:9" ht="21">
      <c r="A18" s="6">
        <v>6</v>
      </c>
      <c r="B18" s="3" t="s">
        <v>43</v>
      </c>
      <c r="C18" s="4">
        <v>5500</v>
      </c>
      <c r="D18" s="9">
        <f>SUM(C18)</f>
        <v>5500</v>
      </c>
      <c r="E18" s="5" t="s">
        <v>4</v>
      </c>
      <c r="F18" s="3" t="s">
        <v>18</v>
      </c>
      <c r="G18" s="3" t="s">
        <v>18</v>
      </c>
      <c r="H18" s="3" t="s">
        <v>6</v>
      </c>
      <c r="I18" s="31" t="s">
        <v>92</v>
      </c>
    </row>
    <row r="19" spans="1:9" ht="21">
      <c r="A19" s="6"/>
      <c r="B19" s="3"/>
      <c r="C19" s="4"/>
      <c r="D19" s="4"/>
      <c r="E19" s="5"/>
      <c r="F19" s="3" t="s">
        <v>72</v>
      </c>
      <c r="G19" s="3" t="s">
        <v>73</v>
      </c>
      <c r="H19" s="3"/>
      <c r="I19" s="5" t="s">
        <v>77</v>
      </c>
    </row>
    <row r="20" spans="1:9" ht="21">
      <c r="A20" s="6">
        <v>7</v>
      </c>
      <c r="B20" s="3" t="s">
        <v>43</v>
      </c>
      <c r="C20" s="9">
        <v>6000</v>
      </c>
      <c r="D20" s="9">
        <f>SUM(C20)</f>
        <v>6000</v>
      </c>
      <c r="E20" s="5" t="s">
        <v>4</v>
      </c>
      <c r="F20" s="3" t="s">
        <v>68</v>
      </c>
      <c r="G20" s="3" t="s">
        <v>68</v>
      </c>
      <c r="H20" s="3" t="s">
        <v>6</v>
      </c>
      <c r="I20" s="31" t="s">
        <v>93</v>
      </c>
    </row>
    <row r="21" spans="1:9" ht="21">
      <c r="A21" s="6"/>
      <c r="B21" s="3"/>
      <c r="C21" s="9"/>
      <c r="D21" s="9"/>
      <c r="E21" s="5"/>
      <c r="F21" s="3" t="s">
        <v>67</v>
      </c>
      <c r="G21" s="3" t="s">
        <v>69</v>
      </c>
      <c r="H21" s="3"/>
      <c r="I21" s="5" t="s">
        <v>77</v>
      </c>
    </row>
    <row r="22" spans="1:9" ht="21">
      <c r="A22" s="6">
        <v>8</v>
      </c>
      <c r="B22" s="3" t="s">
        <v>43</v>
      </c>
      <c r="C22" s="4">
        <v>5000</v>
      </c>
      <c r="D22" s="9">
        <f>SUM(C22)</f>
        <v>5000</v>
      </c>
      <c r="E22" s="5" t="s">
        <v>4</v>
      </c>
      <c r="F22" s="3" t="s">
        <v>14</v>
      </c>
      <c r="G22" s="3" t="s">
        <v>14</v>
      </c>
      <c r="H22" s="3" t="s">
        <v>6</v>
      </c>
      <c r="I22" s="31" t="s">
        <v>94</v>
      </c>
    </row>
    <row r="23" spans="1:9" ht="21">
      <c r="A23" s="6"/>
      <c r="B23" s="3"/>
      <c r="C23" s="4"/>
      <c r="D23" s="4"/>
      <c r="E23" s="5"/>
      <c r="F23" s="3" t="s">
        <v>59</v>
      </c>
      <c r="G23" s="3" t="s">
        <v>60</v>
      </c>
      <c r="H23" s="3"/>
      <c r="I23" s="5" t="s">
        <v>77</v>
      </c>
    </row>
    <row r="24" spans="1:9" ht="21">
      <c r="A24" s="6">
        <v>9</v>
      </c>
      <c r="B24" s="3" t="s">
        <v>13</v>
      </c>
      <c r="C24" s="8">
        <v>7000</v>
      </c>
      <c r="D24" s="9">
        <f>SUM(C24)</f>
        <v>7000</v>
      </c>
      <c r="E24" s="5" t="s">
        <v>4</v>
      </c>
      <c r="F24" s="3" t="s">
        <v>44</v>
      </c>
      <c r="G24" s="3" t="s">
        <v>44</v>
      </c>
      <c r="H24" s="3" t="s">
        <v>6</v>
      </c>
      <c r="I24" s="31" t="s">
        <v>95</v>
      </c>
    </row>
    <row r="25" spans="1:9" ht="21">
      <c r="A25" s="6"/>
      <c r="B25" s="3"/>
      <c r="C25" s="8"/>
      <c r="D25" s="8"/>
      <c r="E25" s="5"/>
      <c r="F25" s="3" t="s">
        <v>65</v>
      </c>
      <c r="G25" s="3" t="s">
        <v>66</v>
      </c>
      <c r="H25" s="3"/>
      <c r="I25" s="5" t="s">
        <v>77</v>
      </c>
    </row>
    <row r="26" spans="1:9" ht="21">
      <c r="A26" s="6">
        <v>10</v>
      </c>
      <c r="B26" s="3" t="s">
        <v>13</v>
      </c>
      <c r="C26" s="4">
        <v>6700</v>
      </c>
      <c r="D26" s="9">
        <f>SUM(C26)</f>
        <v>6700</v>
      </c>
      <c r="E26" s="5" t="s">
        <v>4</v>
      </c>
      <c r="F26" s="3" t="s">
        <v>12</v>
      </c>
      <c r="G26" s="3" t="s">
        <v>12</v>
      </c>
      <c r="H26" s="3" t="s">
        <v>6</v>
      </c>
      <c r="I26" s="31" t="s">
        <v>96</v>
      </c>
    </row>
    <row r="27" spans="1:9" ht="21">
      <c r="A27" s="6"/>
      <c r="B27" s="3"/>
      <c r="C27" s="4"/>
      <c r="D27" s="4"/>
      <c r="E27" s="5"/>
      <c r="F27" s="3" t="s">
        <v>51</v>
      </c>
      <c r="G27" s="3" t="s">
        <v>52</v>
      </c>
      <c r="H27" s="3"/>
      <c r="I27" s="5" t="s">
        <v>77</v>
      </c>
    </row>
    <row r="28" spans="1:9" ht="21">
      <c r="A28" s="6">
        <v>11</v>
      </c>
      <c r="B28" s="3" t="s">
        <v>13</v>
      </c>
      <c r="C28" s="4">
        <v>6800</v>
      </c>
      <c r="D28" s="9">
        <f>SUM(C28)</f>
        <v>6800</v>
      </c>
      <c r="E28" s="5" t="s">
        <v>4</v>
      </c>
      <c r="F28" s="3" t="s">
        <v>45</v>
      </c>
      <c r="G28" s="3" t="s">
        <v>45</v>
      </c>
      <c r="H28" s="3" t="s">
        <v>6</v>
      </c>
      <c r="I28" s="31" t="s">
        <v>97</v>
      </c>
    </row>
    <row r="29" spans="1:9" ht="21">
      <c r="A29" s="6"/>
      <c r="B29" s="3"/>
      <c r="C29" s="4"/>
      <c r="D29" s="4"/>
      <c r="E29" s="5"/>
      <c r="F29" s="3" t="s">
        <v>75</v>
      </c>
      <c r="G29" s="3" t="s">
        <v>76</v>
      </c>
      <c r="H29" s="3"/>
      <c r="I29" s="5" t="s">
        <v>77</v>
      </c>
    </row>
    <row r="30" spans="1:9" ht="21">
      <c r="A30" s="6">
        <v>12</v>
      </c>
      <c r="B30" s="3" t="s">
        <v>13</v>
      </c>
      <c r="C30" s="4">
        <v>7000</v>
      </c>
      <c r="D30" s="9">
        <f>SUM(C30)</f>
        <v>7000</v>
      </c>
      <c r="E30" s="5" t="s">
        <v>4</v>
      </c>
      <c r="F30" s="3" t="s">
        <v>46</v>
      </c>
      <c r="G30" s="3" t="s">
        <v>46</v>
      </c>
      <c r="H30" s="3" t="s">
        <v>6</v>
      </c>
      <c r="I30" s="31" t="s">
        <v>98</v>
      </c>
    </row>
    <row r="31" spans="1:9" ht="21">
      <c r="A31" s="6"/>
      <c r="B31" s="3"/>
      <c r="C31" s="4"/>
      <c r="D31" s="4"/>
      <c r="E31" s="5"/>
      <c r="F31" s="3" t="s">
        <v>65</v>
      </c>
      <c r="G31" s="3" t="s">
        <v>66</v>
      </c>
      <c r="H31" s="3"/>
      <c r="I31" s="5" t="s">
        <v>77</v>
      </c>
    </row>
    <row r="32" spans="1:9" ht="21">
      <c r="A32" s="6">
        <v>13</v>
      </c>
      <c r="B32" s="3" t="s">
        <v>13</v>
      </c>
      <c r="C32" s="9">
        <v>4000</v>
      </c>
      <c r="D32" s="9">
        <f>SUM(C32)</f>
        <v>4000</v>
      </c>
      <c r="E32" s="5" t="s">
        <v>4</v>
      </c>
      <c r="F32" s="3" t="s">
        <v>47</v>
      </c>
      <c r="G32" s="3" t="s">
        <v>47</v>
      </c>
      <c r="H32" s="3" t="s">
        <v>6</v>
      </c>
      <c r="I32" s="31" t="s">
        <v>99</v>
      </c>
    </row>
    <row r="33" spans="1:9" ht="21">
      <c r="A33" s="6"/>
      <c r="B33" s="3"/>
      <c r="C33" s="9"/>
      <c r="D33" s="9"/>
      <c r="E33" s="5"/>
      <c r="F33" s="3" t="s">
        <v>55</v>
      </c>
      <c r="G33" s="3" t="s">
        <v>56</v>
      </c>
      <c r="H33" s="3"/>
      <c r="I33" s="5" t="s">
        <v>77</v>
      </c>
    </row>
    <row r="34" spans="1:9" ht="21">
      <c r="A34" s="11"/>
      <c r="B34" s="15"/>
      <c r="C34" s="37"/>
      <c r="D34" s="37"/>
      <c r="E34" s="14"/>
      <c r="F34" s="15"/>
      <c r="G34" s="15"/>
      <c r="H34" s="15"/>
      <c r="I34" s="14"/>
    </row>
    <row r="35" spans="1:9" ht="21">
      <c r="A35" s="11"/>
      <c r="B35" s="12"/>
      <c r="C35" s="13"/>
      <c r="D35" s="13"/>
      <c r="E35" s="14"/>
      <c r="F35" s="15"/>
      <c r="G35" s="15"/>
      <c r="H35" s="15"/>
      <c r="I35" s="28"/>
    </row>
    <row r="36" spans="1:9" ht="21">
      <c r="A36" s="41" t="s">
        <v>9</v>
      </c>
      <c r="B36" s="41"/>
      <c r="C36" s="41"/>
      <c r="D36" s="41"/>
      <c r="E36" s="41"/>
      <c r="F36" s="41"/>
      <c r="G36" s="41"/>
      <c r="H36" s="41"/>
      <c r="I36" s="41"/>
    </row>
    <row r="37" spans="1:9" ht="21">
      <c r="A37" s="42" t="s">
        <v>1</v>
      </c>
      <c r="B37" s="43" t="s">
        <v>28</v>
      </c>
      <c r="C37" s="23" t="s">
        <v>63</v>
      </c>
      <c r="D37" s="33"/>
      <c r="E37" s="46" t="s">
        <v>2</v>
      </c>
      <c r="F37" s="20" t="s">
        <v>30</v>
      </c>
      <c r="G37" s="20" t="s">
        <v>32</v>
      </c>
      <c r="H37" s="23" t="s">
        <v>3</v>
      </c>
      <c r="I37" s="25" t="s">
        <v>35</v>
      </c>
    </row>
    <row r="38" spans="1:9" ht="21">
      <c r="A38" s="42"/>
      <c r="B38" s="44"/>
      <c r="C38" s="19" t="s">
        <v>64</v>
      </c>
      <c r="D38" s="1" t="s">
        <v>29</v>
      </c>
      <c r="E38" s="47"/>
      <c r="F38" s="21" t="s">
        <v>31</v>
      </c>
      <c r="G38" s="21" t="s">
        <v>33</v>
      </c>
      <c r="H38" s="19" t="s">
        <v>34</v>
      </c>
      <c r="I38" s="26" t="s">
        <v>37</v>
      </c>
    </row>
    <row r="39" spans="1:9" ht="21">
      <c r="A39" s="42"/>
      <c r="B39" s="45"/>
      <c r="C39" s="24"/>
      <c r="D39" s="18"/>
      <c r="E39" s="48"/>
      <c r="F39" s="22"/>
      <c r="G39" s="22"/>
      <c r="H39" s="24"/>
      <c r="I39" s="27" t="s">
        <v>36</v>
      </c>
    </row>
    <row r="40" spans="1:9" ht="21">
      <c r="A40" s="6">
        <v>14</v>
      </c>
      <c r="B40" s="3" t="s">
        <v>13</v>
      </c>
      <c r="C40" s="9">
        <v>3500</v>
      </c>
      <c r="D40" s="9">
        <f>SUM(C40)</f>
        <v>3500</v>
      </c>
      <c r="E40" s="5" t="s">
        <v>4</v>
      </c>
      <c r="F40" s="3" t="s">
        <v>48</v>
      </c>
      <c r="G40" s="3" t="s">
        <v>48</v>
      </c>
      <c r="H40" s="3" t="s">
        <v>6</v>
      </c>
      <c r="I40" s="31" t="s">
        <v>100</v>
      </c>
    </row>
    <row r="41" spans="1:9" ht="21">
      <c r="A41" s="6"/>
      <c r="B41" s="3"/>
      <c r="C41" s="9"/>
      <c r="D41" s="9"/>
      <c r="E41" s="5"/>
      <c r="F41" s="3" t="s">
        <v>57</v>
      </c>
      <c r="G41" s="3" t="s">
        <v>58</v>
      </c>
      <c r="H41" s="3"/>
      <c r="I41" s="5" t="s">
        <v>77</v>
      </c>
    </row>
    <row r="42" spans="1:9" ht="21">
      <c r="A42" s="6">
        <v>15</v>
      </c>
      <c r="B42" s="3" t="s">
        <v>13</v>
      </c>
      <c r="C42" s="9">
        <v>5000</v>
      </c>
      <c r="D42" s="9">
        <v>5000</v>
      </c>
      <c r="E42" s="5" t="s">
        <v>4</v>
      </c>
      <c r="F42" s="3" t="s">
        <v>71</v>
      </c>
      <c r="G42" s="3" t="s">
        <v>71</v>
      </c>
      <c r="H42" s="3" t="s">
        <v>6</v>
      </c>
      <c r="I42" s="31" t="s">
        <v>101</v>
      </c>
    </row>
    <row r="43" spans="1:9" ht="21">
      <c r="A43" s="6"/>
      <c r="B43" s="3"/>
      <c r="C43" s="9"/>
      <c r="D43" s="9"/>
      <c r="E43" s="5"/>
      <c r="F43" s="3" t="s">
        <v>59</v>
      </c>
      <c r="G43" s="3" t="s">
        <v>60</v>
      </c>
      <c r="H43" s="3"/>
      <c r="I43" s="5" t="s">
        <v>77</v>
      </c>
    </row>
    <row r="44" spans="1:9" ht="21">
      <c r="A44" s="6">
        <v>16</v>
      </c>
      <c r="B44" s="3" t="s">
        <v>13</v>
      </c>
      <c r="C44" s="9">
        <v>2200</v>
      </c>
      <c r="D44" s="9">
        <f>SUM(C44)</f>
        <v>2200</v>
      </c>
      <c r="E44" s="5" t="s">
        <v>4</v>
      </c>
      <c r="F44" s="3" t="s">
        <v>103</v>
      </c>
      <c r="G44" s="3" t="s">
        <v>103</v>
      </c>
      <c r="H44" s="3" t="s">
        <v>6</v>
      </c>
      <c r="I44" s="31" t="s">
        <v>106</v>
      </c>
    </row>
    <row r="45" spans="1:9" ht="21">
      <c r="A45" s="6"/>
      <c r="B45" s="3"/>
      <c r="C45" s="9"/>
      <c r="D45" s="9"/>
      <c r="E45" s="5"/>
      <c r="F45" s="3" t="s">
        <v>104</v>
      </c>
      <c r="G45" s="3" t="s">
        <v>105</v>
      </c>
      <c r="H45" s="3"/>
      <c r="I45" s="5" t="s">
        <v>107</v>
      </c>
    </row>
    <row r="46" spans="1:9" ht="21">
      <c r="A46" s="6">
        <v>17</v>
      </c>
      <c r="B46" s="3" t="s">
        <v>24</v>
      </c>
      <c r="C46" s="9">
        <v>3000</v>
      </c>
      <c r="D46" s="9">
        <f>SUM(C46)</f>
        <v>3000</v>
      </c>
      <c r="E46" s="5" t="s">
        <v>4</v>
      </c>
      <c r="F46" s="3" t="s">
        <v>49</v>
      </c>
      <c r="G46" s="3" t="s">
        <v>49</v>
      </c>
      <c r="H46" s="3" t="s">
        <v>8</v>
      </c>
      <c r="I46" s="31" t="s">
        <v>102</v>
      </c>
    </row>
    <row r="47" spans="1:9" ht="21">
      <c r="A47" s="6"/>
      <c r="B47" s="3"/>
      <c r="C47" s="9"/>
      <c r="D47" s="9"/>
      <c r="E47" s="5"/>
      <c r="F47" s="3" t="s">
        <v>61</v>
      </c>
      <c r="G47" s="3" t="s">
        <v>62</v>
      </c>
      <c r="H47" s="3"/>
      <c r="I47" s="5" t="s">
        <v>77</v>
      </c>
    </row>
    <row r="48" spans="1:9" ht="21">
      <c r="A48" s="6">
        <v>18</v>
      </c>
      <c r="B48" s="3" t="s">
        <v>108</v>
      </c>
      <c r="C48" s="9">
        <v>3400</v>
      </c>
      <c r="D48" s="9">
        <f>SUM(C48)</f>
        <v>3400</v>
      </c>
      <c r="E48" s="5" t="s">
        <v>4</v>
      </c>
      <c r="F48" s="3" t="s">
        <v>109</v>
      </c>
      <c r="G48" s="3" t="s">
        <v>109</v>
      </c>
      <c r="H48" s="3" t="s">
        <v>8</v>
      </c>
      <c r="I48" s="31" t="s">
        <v>112</v>
      </c>
    </row>
    <row r="49" spans="1:9" ht="21">
      <c r="A49" s="6"/>
      <c r="B49" s="3"/>
      <c r="C49" s="9"/>
      <c r="D49" s="9"/>
      <c r="E49" s="5"/>
      <c r="F49" s="3" t="s">
        <v>110</v>
      </c>
      <c r="G49" s="3" t="s">
        <v>111</v>
      </c>
      <c r="H49" s="3"/>
      <c r="I49" s="5" t="s">
        <v>113</v>
      </c>
    </row>
    <row r="50" spans="1:9" ht="21">
      <c r="A50" s="6">
        <v>19</v>
      </c>
      <c r="B50" s="10" t="s">
        <v>114</v>
      </c>
      <c r="C50" s="9">
        <v>1500</v>
      </c>
      <c r="D50" s="9">
        <v>1500</v>
      </c>
      <c r="E50" s="5" t="s">
        <v>4</v>
      </c>
      <c r="F50" s="3" t="s">
        <v>20</v>
      </c>
      <c r="G50" s="3" t="s">
        <v>20</v>
      </c>
      <c r="H50" s="3" t="s">
        <v>6</v>
      </c>
      <c r="I50" s="31" t="s">
        <v>117</v>
      </c>
    </row>
    <row r="51" spans="1:9" ht="21">
      <c r="A51" s="6"/>
      <c r="B51" s="10"/>
      <c r="C51" s="9"/>
      <c r="D51" s="9"/>
      <c r="E51" s="5"/>
      <c r="F51" s="3" t="s">
        <v>115</v>
      </c>
      <c r="G51" s="3" t="s">
        <v>116</v>
      </c>
      <c r="H51" s="3"/>
      <c r="I51" s="5" t="s">
        <v>118</v>
      </c>
    </row>
    <row r="52" spans="1:9" ht="21">
      <c r="A52" s="6">
        <v>20</v>
      </c>
      <c r="B52" s="16" t="s">
        <v>16</v>
      </c>
      <c r="C52" s="9">
        <v>100000</v>
      </c>
      <c r="D52" s="9">
        <v>10550</v>
      </c>
      <c r="E52" s="5" t="s">
        <v>4</v>
      </c>
      <c r="F52" s="38" t="s">
        <v>70</v>
      </c>
      <c r="G52" s="38" t="s">
        <v>70</v>
      </c>
      <c r="H52" s="3" t="s">
        <v>22</v>
      </c>
      <c r="I52" s="31" t="s">
        <v>79</v>
      </c>
    </row>
    <row r="53" spans="1:9" ht="21">
      <c r="A53" s="6"/>
      <c r="B53" s="16"/>
      <c r="C53" s="9"/>
      <c r="D53" s="9"/>
      <c r="E53" s="5"/>
      <c r="F53" s="3" t="s">
        <v>119</v>
      </c>
      <c r="G53" s="3" t="s">
        <v>120</v>
      </c>
      <c r="H53" s="3"/>
      <c r="I53" s="31" t="s">
        <v>74</v>
      </c>
    </row>
    <row r="54" spans="1:9" ht="21">
      <c r="A54" s="6">
        <v>21</v>
      </c>
      <c r="B54" s="16" t="s">
        <v>10</v>
      </c>
      <c r="C54" s="9">
        <v>7360</v>
      </c>
      <c r="D54" s="9">
        <v>2400</v>
      </c>
      <c r="E54" s="5" t="s">
        <v>4</v>
      </c>
      <c r="F54" s="7" t="s">
        <v>81</v>
      </c>
      <c r="G54" s="7" t="s">
        <v>81</v>
      </c>
      <c r="H54" s="3" t="s">
        <v>22</v>
      </c>
      <c r="I54" s="31" t="s">
        <v>83</v>
      </c>
    </row>
    <row r="55" spans="1:9" ht="21">
      <c r="A55" s="6"/>
      <c r="B55" s="16"/>
      <c r="C55" s="9"/>
      <c r="D55" s="9"/>
      <c r="E55" s="5"/>
      <c r="F55" s="3" t="s">
        <v>121</v>
      </c>
      <c r="G55" s="3" t="s">
        <v>122</v>
      </c>
      <c r="H55" s="3"/>
      <c r="I55" s="31" t="s">
        <v>50</v>
      </c>
    </row>
    <row r="56" spans="1:9" ht="21">
      <c r="A56" s="6">
        <v>22</v>
      </c>
      <c r="B56" s="16" t="s">
        <v>11</v>
      </c>
      <c r="C56" s="9">
        <v>4500</v>
      </c>
      <c r="D56" s="9">
        <v>1230</v>
      </c>
      <c r="E56" s="5" t="s">
        <v>4</v>
      </c>
      <c r="F56" s="7" t="s">
        <v>82</v>
      </c>
      <c r="G56" s="7" t="s">
        <v>82</v>
      </c>
      <c r="H56" s="3" t="s">
        <v>22</v>
      </c>
      <c r="I56" s="31" t="s">
        <v>80</v>
      </c>
    </row>
    <row r="57" spans="1:9" ht="21">
      <c r="A57" s="6"/>
      <c r="B57" s="16"/>
      <c r="C57" s="9"/>
      <c r="D57" s="9"/>
      <c r="E57" s="5"/>
      <c r="F57" s="3" t="s">
        <v>123</v>
      </c>
      <c r="G57" s="3" t="s">
        <v>124</v>
      </c>
      <c r="H57" s="3"/>
      <c r="I57" s="31" t="s">
        <v>74</v>
      </c>
    </row>
    <row r="58" spans="1:9" ht="21">
      <c r="A58" s="6">
        <v>23</v>
      </c>
      <c r="B58" s="16" t="s">
        <v>23</v>
      </c>
      <c r="C58" s="9">
        <v>3015</v>
      </c>
      <c r="D58" s="9">
        <v>945</v>
      </c>
      <c r="E58" s="5" t="s">
        <v>4</v>
      </c>
      <c r="F58" s="7" t="s">
        <v>25</v>
      </c>
      <c r="G58" s="7" t="s">
        <v>25</v>
      </c>
      <c r="H58" s="3" t="s">
        <v>22</v>
      </c>
      <c r="I58" s="31" t="s">
        <v>84</v>
      </c>
    </row>
    <row r="59" spans="1:9" ht="21">
      <c r="A59" s="6"/>
      <c r="B59" s="16"/>
      <c r="C59" s="9"/>
      <c r="D59" s="9"/>
      <c r="E59" s="5"/>
      <c r="F59" s="3" t="s">
        <v>125</v>
      </c>
      <c r="G59" s="3" t="s">
        <v>126</v>
      </c>
      <c r="H59" s="3"/>
      <c r="I59" s="31" t="s">
        <v>74</v>
      </c>
    </row>
    <row r="60" spans="1:9" ht="21">
      <c r="A60" s="6">
        <v>24</v>
      </c>
      <c r="B60" s="16" t="s">
        <v>127</v>
      </c>
      <c r="C60" s="9">
        <v>16000</v>
      </c>
      <c r="D60" s="9">
        <v>16000</v>
      </c>
      <c r="E60" s="5" t="s">
        <v>4</v>
      </c>
      <c r="F60" s="3" t="s">
        <v>128</v>
      </c>
      <c r="G60" s="3" t="s">
        <v>128</v>
      </c>
      <c r="H60" s="3" t="s">
        <v>22</v>
      </c>
      <c r="I60" s="31" t="s">
        <v>131</v>
      </c>
    </row>
    <row r="61" spans="1:9" ht="21">
      <c r="A61" s="6"/>
      <c r="B61" s="16"/>
      <c r="C61" s="9"/>
      <c r="D61" s="9"/>
      <c r="E61" s="5"/>
      <c r="F61" s="3" t="s">
        <v>129</v>
      </c>
      <c r="G61" s="3" t="s">
        <v>130</v>
      </c>
      <c r="H61" s="3"/>
      <c r="I61" s="5" t="s">
        <v>132</v>
      </c>
    </row>
    <row r="62" spans="1:9" ht="21">
      <c r="A62" s="6"/>
      <c r="B62" s="16"/>
      <c r="C62" s="9"/>
      <c r="D62" s="9"/>
      <c r="E62" s="5"/>
      <c r="F62" s="3" t="s">
        <v>133</v>
      </c>
      <c r="G62" s="3"/>
      <c r="H62" s="3"/>
      <c r="I62" s="31"/>
    </row>
    <row r="63" spans="1:9" ht="21">
      <c r="A63" s="6"/>
      <c r="B63" s="3"/>
      <c r="C63" s="9"/>
      <c r="D63" s="9"/>
      <c r="E63" s="5"/>
      <c r="F63" s="3" t="s">
        <v>134</v>
      </c>
      <c r="G63" s="3"/>
      <c r="H63" s="3"/>
      <c r="I63" s="5"/>
    </row>
    <row r="64" spans="1:9" ht="21">
      <c r="A64" s="6"/>
      <c r="B64" s="16"/>
      <c r="C64" s="9"/>
      <c r="D64" s="9"/>
      <c r="E64" s="5"/>
      <c r="F64" s="3" t="s">
        <v>135</v>
      </c>
      <c r="G64" s="3"/>
      <c r="H64" s="3"/>
      <c r="I64" s="31"/>
    </row>
    <row r="65" spans="1:9" ht="21">
      <c r="A65" s="6"/>
      <c r="B65" s="16"/>
      <c r="C65" s="9"/>
      <c r="D65" s="9"/>
      <c r="E65" s="5"/>
      <c r="F65" s="3" t="s">
        <v>136</v>
      </c>
      <c r="G65" s="3"/>
      <c r="H65" s="3"/>
      <c r="I65" s="5"/>
    </row>
    <row r="66" spans="1:9" ht="21">
      <c r="A66" s="41" t="s">
        <v>26</v>
      </c>
      <c r="B66" s="41"/>
      <c r="C66" s="41"/>
      <c r="D66" s="41"/>
      <c r="E66" s="41"/>
      <c r="F66" s="41"/>
      <c r="G66" s="41"/>
      <c r="H66" s="41"/>
      <c r="I66" s="41"/>
    </row>
    <row r="67" spans="1:9" ht="21">
      <c r="A67" s="42" t="s">
        <v>1</v>
      </c>
      <c r="B67" s="43" t="s">
        <v>28</v>
      </c>
      <c r="C67" s="23" t="s">
        <v>63</v>
      </c>
      <c r="D67" s="33"/>
      <c r="E67" s="46" t="s">
        <v>2</v>
      </c>
      <c r="F67" s="20" t="s">
        <v>30</v>
      </c>
      <c r="G67" s="20" t="s">
        <v>32</v>
      </c>
      <c r="H67" s="23" t="s">
        <v>3</v>
      </c>
      <c r="I67" s="25" t="s">
        <v>35</v>
      </c>
    </row>
    <row r="68" spans="1:9" ht="21">
      <c r="A68" s="42"/>
      <c r="B68" s="44"/>
      <c r="C68" s="19" t="s">
        <v>64</v>
      </c>
      <c r="D68" s="1" t="s">
        <v>29</v>
      </c>
      <c r="E68" s="47"/>
      <c r="F68" s="21" t="s">
        <v>31</v>
      </c>
      <c r="G68" s="21" t="s">
        <v>33</v>
      </c>
      <c r="H68" s="19" t="s">
        <v>34</v>
      </c>
      <c r="I68" s="26" t="s">
        <v>37</v>
      </c>
    </row>
    <row r="69" spans="1:9" ht="21">
      <c r="A69" s="42"/>
      <c r="B69" s="45"/>
      <c r="C69" s="24"/>
      <c r="D69" s="18"/>
      <c r="E69" s="48"/>
      <c r="F69" s="22"/>
      <c r="G69" s="22"/>
      <c r="H69" s="24"/>
      <c r="I69" s="27" t="s">
        <v>36</v>
      </c>
    </row>
    <row r="70" spans="1:9" ht="21">
      <c r="A70" s="6">
        <v>25</v>
      </c>
      <c r="B70" s="16" t="s">
        <v>127</v>
      </c>
      <c r="C70" s="9">
        <v>17602</v>
      </c>
      <c r="D70" s="9">
        <v>17602</v>
      </c>
      <c r="E70" s="5" t="s">
        <v>4</v>
      </c>
      <c r="F70" s="3" t="s">
        <v>137</v>
      </c>
      <c r="G70" s="3" t="s">
        <v>137</v>
      </c>
      <c r="H70" s="3" t="s">
        <v>22</v>
      </c>
      <c r="I70" s="31" t="s">
        <v>143</v>
      </c>
    </row>
    <row r="71" spans="1:9" ht="21">
      <c r="A71" s="6"/>
      <c r="B71" s="16"/>
      <c r="C71" s="9"/>
      <c r="D71" s="9"/>
      <c r="E71" s="5"/>
      <c r="F71" s="3" t="s">
        <v>138</v>
      </c>
      <c r="G71" s="3" t="s">
        <v>139</v>
      </c>
      <c r="H71" s="3"/>
      <c r="I71" s="5" t="s">
        <v>107</v>
      </c>
    </row>
    <row r="72" spans="1:9" ht="21">
      <c r="A72" s="6"/>
      <c r="B72" s="16"/>
      <c r="C72" s="9"/>
      <c r="D72" s="9"/>
      <c r="E72" s="5"/>
      <c r="F72" s="3" t="s">
        <v>140</v>
      </c>
      <c r="G72" s="3"/>
      <c r="H72" s="3"/>
      <c r="I72" s="31"/>
    </row>
    <row r="73" spans="1:9" ht="21">
      <c r="A73" s="6"/>
      <c r="B73" s="3"/>
      <c r="C73" s="9"/>
      <c r="D73" s="9"/>
      <c r="E73" s="5"/>
      <c r="F73" s="3" t="s">
        <v>141</v>
      </c>
      <c r="G73" s="3"/>
      <c r="H73" s="3"/>
      <c r="I73" s="5"/>
    </row>
    <row r="74" spans="1:9" ht="21">
      <c r="A74" s="6"/>
      <c r="B74" s="16"/>
      <c r="C74" s="9"/>
      <c r="D74" s="9"/>
      <c r="E74" s="5"/>
      <c r="F74" s="3" t="s">
        <v>78</v>
      </c>
      <c r="G74" s="3"/>
      <c r="H74" s="3"/>
      <c r="I74" s="31"/>
    </row>
    <row r="75" spans="1:9" ht="21">
      <c r="A75" s="6"/>
      <c r="B75" s="16"/>
      <c r="C75" s="9"/>
      <c r="D75" s="9"/>
      <c r="E75" s="5"/>
      <c r="F75" s="3" t="s">
        <v>142</v>
      </c>
      <c r="G75" s="3"/>
      <c r="H75" s="3"/>
      <c r="I75" s="5"/>
    </row>
    <row r="76" spans="1:9" ht="21">
      <c r="A76" s="6">
        <v>31</v>
      </c>
      <c r="B76" s="16" t="s">
        <v>127</v>
      </c>
      <c r="C76" s="9">
        <v>20125</v>
      </c>
      <c r="D76" s="9">
        <v>20125</v>
      </c>
      <c r="E76" s="5" t="s">
        <v>4</v>
      </c>
      <c r="F76" s="3" t="s">
        <v>137</v>
      </c>
      <c r="G76" s="3" t="s">
        <v>137</v>
      </c>
      <c r="H76" s="3" t="s">
        <v>22</v>
      </c>
      <c r="I76" s="31" t="s">
        <v>144</v>
      </c>
    </row>
    <row r="77" spans="1:9" ht="21">
      <c r="A77" s="6"/>
      <c r="B77" s="16"/>
      <c r="C77" s="9"/>
      <c r="D77" s="9"/>
      <c r="E77" s="5"/>
      <c r="F77" s="3" t="s">
        <v>145</v>
      </c>
      <c r="G77" s="3" t="s">
        <v>146</v>
      </c>
      <c r="H77" s="3"/>
      <c r="I77" s="5" t="s">
        <v>107</v>
      </c>
    </row>
    <row r="78" spans="1:9" ht="21">
      <c r="A78" s="6"/>
      <c r="B78" s="16"/>
      <c r="C78" s="9"/>
      <c r="D78" s="9"/>
      <c r="E78" s="5"/>
      <c r="F78" s="3" t="s">
        <v>140</v>
      </c>
      <c r="G78" s="3"/>
      <c r="H78" s="3"/>
      <c r="I78" s="31"/>
    </row>
    <row r="79" spans="1:9" ht="21">
      <c r="A79" s="6"/>
      <c r="B79" s="3"/>
      <c r="C79" s="9"/>
      <c r="D79" s="9"/>
      <c r="E79" s="5"/>
      <c r="F79" s="3" t="s">
        <v>147</v>
      </c>
      <c r="G79" s="3"/>
      <c r="H79" s="3"/>
      <c r="I79" s="5"/>
    </row>
    <row r="80" spans="1:9" ht="21">
      <c r="A80" s="6"/>
      <c r="B80" s="16"/>
      <c r="C80" s="9"/>
      <c r="D80" s="9"/>
      <c r="E80" s="5"/>
      <c r="F80" s="3" t="s">
        <v>78</v>
      </c>
      <c r="G80" s="3"/>
      <c r="H80" s="3"/>
      <c r="I80" s="31"/>
    </row>
    <row r="81" spans="1:9" ht="21">
      <c r="A81" s="6"/>
      <c r="B81" s="16"/>
      <c r="C81" s="9"/>
      <c r="D81" s="9"/>
      <c r="E81" s="5"/>
      <c r="F81" s="3" t="s">
        <v>148</v>
      </c>
      <c r="G81" s="3"/>
      <c r="H81" s="3"/>
      <c r="I81" s="5"/>
    </row>
    <row r="82" spans="1:9" ht="21">
      <c r="A82" s="6">
        <v>34</v>
      </c>
      <c r="B82" s="16" t="s">
        <v>15</v>
      </c>
      <c r="C82" s="9">
        <v>27000</v>
      </c>
      <c r="D82" s="9">
        <v>27000</v>
      </c>
      <c r="E82" s="5" t="s">
        <v>4</v>
      </c>
      <c r="F82" s="7" t="s">
        <v>149</v>
      </c>
      <c r="G82" s="7" t="s">
        <v>149</v>
      </c>
      <c r="H82" s="3" t="s">
        <v>22</v>
      </c>
      <c r="I82" s="31" t="s">
        <v>152</v>
      </c>
    </row>
    <row r="83" spans="1:9" ht="21">
      <c r="A83" s="6"/>
      <c r="B83" s="16"/>
      <c r="C83" s="9"/>
      <c r="D83" s="9"/>
      <c r="E83" s="5"/>
      <c r="F83" s="3" t="s">
        <v>150</v>
      </c>
      <c r="G83" s="3" t="s">
        <v>151</v>
      </c>
      <c r="H83" s="3"/>
      <c r="I83" s="31" t="s">
        <v>153</v>
      </c>
    </row>
    <row r="84" spans="1:9" ht="21">
      <c r="A84" s="6">
        <v>35</v>
      </c>
      <c r="B84" s="16" t="s">
        <v>154</v>
      </c>
      <c r="C84" s="9">
        <v>72882.4</v>
      </c>
      <c r="D84" s="9">
        <v>72882.4</v>
      </c>
      <c r="E84" s="5" t="s">
        <v>4</v>
      </c>
      <c r="F84" s="7" t="s">
        <v>27</v>
      </c>
      <c r="G84" s="7" t="s">
        <v>27</v>
      </c>
      <c r="H84" s="3" t="s">
        <v>22</v>
      </c>
      <c r="I84" s="31" t="s">
        <v>157</v>
      </c>
    </row>
    <row r="85" spans="1:9" ht="21">
      <c r="A85" s="6"/>
      <c r="B85" s="16"/>
      <c r="C85" s="9"/>
      <c r="D85" s="9"/>
      <c r="E85" s="5"/>
      <c r="F85" s="3" t="s">
        <v>155</v>
      </c>
      <c r="G85" s="3" t="s">
        <v>156</v>
      </c>
      <c r="H85" s="3"/>
      <c r="I85" s="31" t="s">
        <v>118</v>
      </c>
    </row>
    <row r="86" spans="1:9" ht="21">
      <c r="A86" s="11"/>
      <c r="B86" s="36"/>
      <c r="C86" s="13"/>
      <c r="D86" s="13"/>
      <c r="E86" s="14"/>
      <c r="F86" s="15"/>
      <c r="G86" s="15"/>
      <c r="H86" s="15"/>
      <c r="I86" s="34"/>
    </row>
    <row r="87" spans="1:9" ht="21">
      <c r="A87" s="11"/>
      <c r="B87" s="36"/>
      <c r="C87" s="13"/>
      <c r="D87" s="13"/>
      <c r="E87" s="14"/>
      <c r="F87" s="15"/>
      <c r="G87" s="15"/>
      <c r="H87" s="15"/>
      <c r="I87" s="34"/>
    </row>
    <row r="88" spans="1:9" ht="21">
      <c r="A88" s="11"/>
      <c r="B88" s="36"/>
      <c r="C88" s="13"/>
      <c r="D88" s="13"/>
      <c r="E88" s="14"/>
      <c r="F88" s="15"/>
      <c r="G88" s="15"/>
      <c r="H88" s="15"/>
      <c r="I88" s="34"/>
    </row>
    <row r="90" spans="3:6" ht="21">
      <c r="C90" s="39" t="s">
        <v>38</v>
      </c>
      <c r="D90" s="39"/>
      <c r="E90" s="39"/>
      <c r="F90" s="39"/>
    </row>
    <row r="91" spans="3:6" ht="21">
      <c r="C91" s="40" t="s">
        <v>39</v>
      </c>
      <c r="D91" s="40"/>
      <c r="E91" s="40"/>
      <c r="F91" s="40"/>
    </row>
    <row r="92" spans="3:6" ht="21">
      <c r="C92" s="40" t="s">
        <v>40</v>
      </c>
      <c r="D92" s="40"/>
      <c r="E92" s="40"/>
      <c r="F92" s="40"/>
    </row>
    <row r="93" spans="3:7" ht="21">
      <c r="C93" s="39"/>
      <c r="D93" s="39"/>
      <c r="E93" s="39"/>
      <c r="F93" s="39"/>
      <c r="G93" s="35"/>
    </row>
    <row r="94" spans="3:6" ht="21">
      <c r="C94" s="40"/>
      <c r="D94" s="40"/>
      <c r="E94" s="40"/>
      <c r="F94" s="40"/>
    </row>
    <row r="95" spans="3:6" ht="21">
      <c r="C95" s="40"/>
      <c r="D95" s="40"/>
      <c r="E95" s="40"/>
      <c r="F95" s="40"/>
    </row>
    <row r="96" spans="3:6" ht="21">
      <c r="C96" s="13"/>
      <c r="D96" s="13"/>
      <c r="E96" s="14"/>
      <c r="F96" s="15"/>
    </row>
  </sheetData>
  <sheetProtection/>
  <mergeCells count="20">
    <mergeCell ref="C90:F90"/>
    <mergeCell ref="C91:F91"/>
    <mergeCell ref="C92:F92"/>
    <mergeCell ref="C93:F93"/>
    <mergeCell ref="C94:F94"/>
    <mergeCell ref="C95:F95"/>
    <mergeCell ref="A36:I36"/>
    <mergeCell ref="A37:A39"/>
    <mergeCell ref="B37:B39"/>
    <mergeCell ref="E37:E39"/>
    <mergeCell ref="A66:I66"/>
    <mergeCell ref="A67:A69"/>
    <mergeCell ref="B67:B69"/>
    <mergeCell ref="E67:E69"/>
    <mergeCell ref="A2:I2"/>
    <mergeCell ref="A3:I3"/>
    <mergeCell ref="A4:I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80" r:id="rId1"/>
  <rowBreaks count="4" manualBreakCount="4">
    <brk id="34" max="8" man="1"/>
    <brk id="65" max="8" man="1"/>
    <brk id="92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2015-12-03T09:00:20Z</cp:lastPrinted>
  <dcterms:created xsi:type="dcterms:W3CDTF">2006-03-07T18:50:16Z</dcterms:created>
  <dcterms:modified xsi:type="dcterms:W3CDTF">2015-12-11T04:14:15Z</dcterms:modified>
  <cp:category/>
  <cp:version/>
  <cp:contentType/>
  <cp:contentStatus/>
</cp:coreProperties>
</file>